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Dec 2022\"/>
    </mc:Choice>
  </mc:AlternateContent>
  <xr:revisionPtr revIDLastSave="0" documentId="13_ncr:1_{CA44108E-80D3-4D56-BFFF-922C1C7AC5DA}" xr6:coauthVersionLast="47" xr6:coauthVersionMax="47" xr10:uidLastSave="{00000000-0000-0000-0000-000000000000}"/>
  <bookViews>
    <workbookView xWindow="-120" yWindow="-120" windowWidth="29040" windowHeight="17640" activeTab="3" xr2:uid="{759D3231-302A-46E8-8AF9-55BE8C214FF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4" l="1"/>
  <c r="I47" i="4"/>
  <c r="C47" i="4"/>
  <c r="I46" i="4"/>
  <c r="C46" i="4"/>
  <c r="I45" i="4"/>
  <c r="C45" i="4"/>
  <c r="I42" i="4"/>
  <c r="C42" i="4"/>
  <c r="I41" i="4"/>
  <c r="C41" i="4"/>
  <c r="I40" i="4"/>
  <c r="C40" i="4"/>
  <c r="I39" i="4"/>
  <c r="C39" i="4"/>
  <c r="I38" i="4"/>
  <c r="C38" i="4"/>
  <c r="I37" i="4"/>
  <c r="C37" i="4"/>
  <c r="I36" i="4"/>
  <c r="C36" i="4"/>
  <c r="I35" i="4"/>
  <c r="C35" i="4"/>
  <c r="I34" i="4"/>
  <c r="C34" i="4"/>
  <c r="I33" i="4"/>
  <c r="C33" i="4"/>
  <c r="I32" i="4"/>
  <c r="C32" i="4"/>
  <c r="I31" i="4"/>
  <c r="C31" i="4"/>
  <c r="I30" i="4"/>
  <c r="C30" i="4"/>
  <c r="I29" i="4"/>
  <c r="C29" i="4"/>
  <c r="I28" i="4"/>
  <c r="C28" i="4"/>
  <c r="I27" i="4"/>
  <c r="C27" i="4"/>
  <c r="I26" i="4"/>
  <c r="C26" i="4"/>
  <c r="I25" i="4"/>
  <c r="C25" i="4"/>
  <c r="I24" i="4"/>
  <c r="C24" i="4"/>
  <c r="I23" i="4"/>
  <c r="C23" i="4"/>
  <c r="I22" i="4"/>
  <c r="C22" i="4"/>
  <c r="I21" i="4"/>
  <c r="C21" i="4"/>
  <c r="I20" i="4"/>
  <c r="C20" i="4"/>
  <c r="I19" i="4"/>
  <c r="C19" i="4"/>
  <c r="I18" i="4"/>
  <c r="C18" i="4"/>
  <c r="I17" i="4"/>
  <c r="C17" i="4"/>
  <c r="I16" i="4"/>
  <c r="C16" i="4"/>
  <c r="I15" i="4"/>
  <c r="C15" i="4"/>
  <c r="I14" i="4"/>
  <c r="C14" i="4"/>
  <c r="I13" i="4"/>
  <c r="C13" i="4"/>
  <c r="I12" i="4"/>
  <c r="C12" i="4"/>
  <c r="G3" i="4"/>
  <c r="A3" i="4"/>
  <c r="Q68" i="3"/>
  <c r="P68" i="3"/>
  <c r="O68" i="3"/>
  <c r="N68" i="3"/>
  <c r="F68" i="3"/>
  <c r="E68" i="3"/>
  <c r="D68" i="3"/>
  <c r="C68" i="3"/>
  <c r="Q67" i="3"/>
  <c r="P67" i="3"/>
  <c r="O67" i="3"/>
  <c r="N67" i="3"/>
  <c r="F67" i="3"/>
  <c r="E67" i="3"/>
  <c r="D67" i="3"/>
  <c r="C67" i="3"/>
  <c r="Q66" i="3"/>
  <c r="P66" i="3"/>
  <c r="O66" i="3"/>
  <c r="N66" i="3"/>
  <c r="F66" i="3"/>
  <c r="E66" i="3"/>
  <c r="D66" i="3"/>
  <c r="C66" i="3"/>
  <c r="Q64" i="3"/>
  <c r="P64" i="3"/>
  <c r="O64" i="3"/>
  <c r="N64" i="3"/>
  <c r="F64" i="3"/>
  <c r="E64" i="3"/>
  <c r="D64" i="3"/>
  <c r="C64" i="3"/>
  <c r="Q63" i="3"/>
  <c r="P63" i="3"/>
  <c r="O63" i="3"/>
  <c r="N63" i="3"/>
  <c r="F63" i="3"/>
  <c r="E63" i="3"/>
  <c r="D63" i="3"/>
  <c r="C63" i="3"/>
  <c r="Q62" i="3"/>
  <c r="P62" i="3"/>
  <c r="O62" i="3"/>
  <c r="N62" i="3"/>
  <c r="F62" i="3"/>
  <c r="E62" i="3"/>
  <c r="D62" i="3"/>
  <c r="C62" i="3"/>
  <c r="Q60" i="3"/>
  <c r="P60" i="3"/>
  <c r="O60" i="3"/>
  <c r="N60" i="3"/>
  <c r="F60" i="3"/>
  <c r="E60" i="3"/>
  <c r="D60" i="3"/>
  <c r="C60" i="3"/>
  <c r="Q59" i="3"/>
  <c r="P59" i="3"/>
  <c r="O59" i="3"/>
  <c r="N59" i="3"/>
  <c r="F59" i="3"/>
  <c r="E59" i="3"/>
  <c r="D59" i="3"/>
  <c r="C59" i="3"/>
  <c r="Q58" i="3"/>
  <c r="P58" i="3"/>
  <c r="O58" i="3"/>
  <c r="N58" i="3"/>
  <c r="F58" i="3"/>
  <c r="E58" i="3"/>
  <c r="D58" i="3"/>
  <c r="C58" i="3"/>
  <c r="Q56" i="3"/>
  <c r="P56" i="3"/>
  <c r="O56" i="3"/>
  <c r="N56" i="3"/>
  <c r="F56" i="3"/>
  <c r="E56" i="3"/>
  <c r="D56" i="3"/>
  <c r="C56" i="3"/>
  <c r="Q55" i="3"/>
  <c r="P55" i="3"/>
  <c r="O55" i="3"/>
  <c r="N55" i="3"/>
  <c r="F55" i="3"/>
  <c r="E55" i="3"/>
  <c r="D55" i="3"/>
  <c r="C55" i="3"/>
  <c r="Q54" i="3"/>
  <c r="P54" i="3"/>
  <c r="O54" i="3"/>
  <c r="N54" i="3"/>
  <c r="F54" i="3"/>
  <c r="E54" i="3"/>
  <c r="D54" i="3"/>
  <c r="C54" i="3"/>
  <c r="Q52" i="3"/>
  <c r="P52" i="3"/>
  <c r="O52" i="3"/>
  <c r="N52" i="3"/>
  <c r="F52" i="3"/>
  <c r="E52" i="3"/>
  <c r="D52" i="3"/>
  <c r="C52" i="3"/>
  <c r="Q51" i="3"/>
  <c r="P51" i="3"/>
  <c r="O51" i="3"/>
  <c r="N51" i="3"/>
  <c r="F51" i="3"/>
  <c r="E51" i="3"/>
  <c r="D51" i="3"/>
  <c r="C51" i="3"/>
  <c r="Q50" i="3"/>
  <c r="P50" i="3"/>
  <c r="O50" i="3"/>
  <c r="N50" i="3"/>
  <c r="F50" i="3"/>
  <c r="E50" i="3"/>
  <c r="D50" i="3"/>
  <c r="C50" i="3"/>
  <c r="Q48" i="3"/>
  <c r="P48" i="3"/>
  <c r="O48" i="3"/>
  <c r="N48" i="3"/>
  <c r="F48" i="3"/>
  <c r="E48" i="3"/>
  <c r="D48" i="3"/>
  <c r="C48" i="3"/>
  <c r="Q47" i="3"/>
  <c r="P47" i="3"/>
  <c r="O47" i="3"/>
  <c r="N47" i="3"/>
  <c r="F47" i="3"/>
  <c r="E47" i="3"/>
  <c r="D47" i="3"/>
  <c r="C47" i="3"/>
  <c r="Q46" i="3"/>
  <c r="P46" i="3"/>
  <c r="O46" i="3"/>
  <c r="N46" i="3"/>
  <c r="F46" i="3"/>
  <c r="E46" i="3"/>
  <c r="D46" i="3"/>
  <c r="C46" i="3"/>
  <c r="Q43" i="3"/>
  <c r="P43" i="3"/>
  <c r="O43" i="3"/>
  <c r="N43" i="3"/>
  <c r="F43" i="3"/>
  <c r="E43" i="3"/>
  <c r="D43" i="3"/>
  <c r="C43" i="3"/>
  <c r="Q42" i="3"/>
  <c r="P42" i="3"/>
  <c r="O42" i="3"/>
  <c r="N42" i="3"/>
  <c r="F42" i="3"/>
  <c r="E42" i="3"/>
  <c r="D42" i="3"/>
  <c r="C42" i="3"/>
  <c r="Q41" i="3"/>
  <c r="P41" i="3"/>
  <c r="O41" i="3"/>
  <c r="N41" i="3"/>
  <c r="F41" i="3"/>
  <c r="E41" i="3"/>
  <c r="D41" i="3"/>
  <c r="C41" i="3"/>
  <c r="Q40" i="3"/>
  <c r="P40" i="3"/>
  <c r="O40" i="3"/>
  <c r="N40" i="3"/>
  <c r="F40" i="3"/>
  <c r="E40" i="3"/>
  <c r="D40" i="3"/>
  <c r="C40" i="3"/>
  <c r="Q39" i="3"/>
  <c r="P39" i="3"/>
  <c r="O39" i="3"/>
  <c r="N39" i="3"/>
  <c r="F39" i="3"/>
  <c r="E39" i="3"/>
  <c r="D39" i="3"/>
  <c r="C39" i="3"/>
  <c r="Q38" i="3"/>
  <c r="P38" i="3"/>
  <c r="O38" i="3"/>
  <c r="N38" i="3"/>
  <c r="F38" i="3"/>
  <c r="E38" i="3"/>
  <c r="D38" i="3"/>
  <c r="C38" i="3"/>
  <c r="Q37" i="3"/>
  <c r="P37" i="3"/>
  <c r="O37" i="3"/>
  <c r="N37" i="3"/>
  <c r="F37" i="3"/>
  <c r="E37" i="3"/>
  <c r="D37" i="3"/>
  <c r="C37" i="3"/>
  <c r="Q35" i="3"/>
  <c r="P35" i="3"/>
  <c r="O35" i="3"/>
  <c r="N35" i="3"/>
  <c r="F35" i="3"/>
  <c r="E35" i="3"/>
  <c r="D35" i="3"/>
  <c r="C35" i="3"/>
  <c r="Q34" i="3"/>
  <c r="P34" i="3"/>
  <c r="O34" i="3"/>
  <c r="N34" i="3"/>
  <c r="F34" i="3"/>
  <c r="E34" i="3"/>
  <c r="D34" i="3"/>
  <c r="C34" i="3"/>
  <c r="Q33" i="3"/>
  <c r="P33" i="3"/>
  <c r="O33" i="3"/>
  <c r="N33" i="3"/>
  <c r="F33" i="3"/>
  <c r="E33" i="3"/>
  <c r="D33" i="3"/>
  <c r="C33" i="3"/>
  <c r="Q32" i="3"/>
  <c r="P32" i="3"/>
  <c r="O32" i="3"/>
  <c r="N32" i="3"/>
  <c r="F32" i="3"/>
  <c r="E32" i="3"/>
  <c r="D32" i="3"/>
  <c r="C32" i="3"/>
  <c r="Q31" i="3"/>
  <c r="P31" i="3"/>
  <c r="O31" i="3"/>
  <c r="N31" i="3"/>
  <c r="F31" i="3"/>
  <c r="E31" i="3"/>
  <c r="D31" i="3"/>
  <c r="C31" i="3"/>
  <c r="Q30" i="3"/>
  <c r="P30" i="3"/>
  <c r="O30" i="3"/>
  <c r="N30" i="3"/>
  <c r="F30" i="3"/>
  <c r="E30" i="3"/>
  <c r="D30" i="3"/>
  <c r="C30" i="3"/>
  <c r="Q29" i="3"/>
  <c r="P29" i="3"/>
  <c r="O29" i="3"/>
  <c r="N29" i="3"/>
  <c r="F29" i="3"/>
  <c r="E29" i="3"/>
  <c r="D29" i="3"/>
  <c r="C29" i="3"/>
  <c r="Q28" i="3"/>
  <c r="P28" i="3"/>
  <c r="O28" i="3"/>
  <c r="N28" i="3"/>
  <c r="F28" i="3"/>
  <c r="E28" i="3"/>
  <c r="D28" i="3"/>
  <c r="C28" i="3"/>
  <c r="Q27" i="3"/>
  <c r="P27" i="3"/>
  <c r="O27" i="3"/>
  <c r="N27" i="3"/>
  <c r="F27" i="3"/>
  <c r="E27" i="3"/>
  <c r="D27" i="3"/>
  <c r="C27" i="3"/>
  <c r="Q26" i="3"/>
  <c r="P26" i="3"/>
  <c r="O26" i="3"/>
  <c r="N26" i="3"/>
  <c r="F26" i="3"/>
  <c r="E26" i="3"/>
  <c r="D26" i="3"/>
  <c r="C26" i="3"/>
  <c r="Q25" i="3"/>
  <c r="P25" i="3"/>
  <c r="O25" i="3"/>
  <c r="N25" i="3"/>
  <c r="F25" i="3"/>
  <c r="E25" i="3"/>
  <c r="D25" i="3"/>
  <c r="C25" i="3"/>
  <c r="Q24" i="3"/>
  <c r="P24" i="3"/>
  <c r="O24" i="3"/>
  <c r="N24" i="3"/>
  <c r="F24" i="3"/>
  <c r="E24" i="3"/>
  <c r="D24" i="3"/>
  <c r="C24" i="3"/>
  <c r="Q23" i="3"/>
  <c r="P23" i="3"/>
  <c r="O23" i="3"/>
  <c r="N23" i="3"/>
  <c r="F23" i="3"/>
  <c r="E23" i="3"/>
  <c r="D23" i="3"/>
  <c r="C23" i="3"/>
  <c r="Q22" i="3"/>
  <c r="P22" i="3"/>
  <c r="O22" i="3"/>
  <c r="N22" i="3"/>
  <c r="F22" i="3"/>
  <c r="E22" i="3"/>
  <c r="D22" i="3"/>
  <c r="C22" i="3"/>
  <c r="Q21" i="3"/>
  <c r="P21" i="3"/>
  <c r="O21" i="3"/>
  <c r="N21" i="3"/>
  <c r="F21" i="3"/>
  <c r="E21" i="3"/>
  <c r="D21" i="3"/>
  <c r="C21" i="3"/>
  <c r="Q20" i="3"/>
  <c r="P20" i="3"/>
  <c r="O20" i="3"/>
  <c r="N20" i="3"/>
  <c r="F20" i="3"/>
  <c r="E20" i="3"/>
  <c r="D20" i="3"/>
  <c r="C20" i="3"/>
  <c r="N18" i="3"/>
  <c r="C18" i="3"/>
  <c r="Q16" i="3"/>
  <c r="P16" i="3"/>
  <c r="O16" i="3"/>
  <c r="N16" i="3"/>
  <c r="F16" i="3"/>
  <c r="E16" i="3"/>
  <c r="D16" i="3"/>
  <c r="C16" i="3"/>
  <c r="Q15" i="3"/>
  <c r="P15" i="3"/>
  <c r="O15" i="3"/>
  <c r="N15" i="3"/>
  <c r="F15" i="3"/>
  <c r="E15" i="3"/>
  <c r="D15" i="3"/>
  <c r="C15" i="3"/>
  <c r="Q14" i="3"/>
  <c r="P14" i="3"/>
  <c r="O14" i="3"/>
  <c r="N14" i="3"/>
  <c r="F14" i="3"/>
  <c r="E14" i="3"/>
  <c r="D14" i="3"/>
  <c r="C14" i="3"/>
  <c r="L3" i="3"/>
  <c r="A3" i="3"/>
  <c r="Q30" i="2"/>
  <c r="P30" i="2"/>
  <c r="O30" i="2"/>
  <c r="N30" i="2"/>
  <c r="F30" i="2"/>
  <c r="E30" i="2"/>
  <c r="D30" i="2"/>
  <c r="C30" i="2"/>
  <c r="Q29" i="2"/>
  <c r="P29" i="2"/>
  <c r="O29" i="2"/>
  <c r="N29" i="2"/>
  <c r="F29" i="2"/>
  <c r="E29" i="2"/>
  <c r="D29" i="2"/>
  <c r="C29" i="2"/>
  <c r="Q28" i="2"/>
  <c r="P28" i="2"/>
  <c r="O28" i="2"/>
  <c r="N28" i="2"/>
  <c r="F28" i="2"/>
  <c r="E28" i="2"/>
  <c r="D28" i="2"/>
  <c r="C28" i="2"/>
  <c r="Q27" i="2"/>
  <c r="P27" i="2"/>
  <c r="O27" i="2"/>
  <c r="N27" i="2"/>
  <c r="F27" i="2"/>
  <c r="E27" i="2"/>
  <c r="D27" i="2"/>
  <c r="C27" i="2"/>
  <c r="Q26" i="2"/>
  <c r="P26" i="2"/>
  <c r="O26" i="2"/>
  <c r="N26" i="2"/>
  <c r="F26" i="2"/>
  <c r="E26" i="2"/>
  <c r="D26" i="2"/>
  <c r="C26" i="2"/>
  <c r="Q25" i="2"/>
  <c r="P25" i="2"/>
  <c r="O25" i="2"/>
  <c r="N25" i="2"/>
  <c r="F25" i="2"/>
  <c r="E25" i="2"/>
  <c r="D25" i="2"/>
  <c r="C25" i="2"/>
  <c r="Q24" i="2"/>
  <c r="P24" i="2"/>
  <c r="O24" i="2"/>
  <c r="N24" i="2"/>
  <c r="F24" i="2"/>
  <c r="E24" i="2"/>
  <c r="D24" i="2"/>
  <c r="C24" i="2"/>
  <c r="Q22" i="2"/>
  <c r="P22" i="2"/>
  <c r="O22" i="2"/>
  <c r="N22" i="2"/>
  <c r="F22" i="2"/>
  <c r="E22" i="2"/>
  <c r="D22" i="2"/>
  <c r="C22" i="2"/>
  <c r="Q21" i="2"/>
  <c r="P21" i="2"/>
  <c r="O21" i="2"/>
  <c r="N21" i="2"/>
  <c r="F21" i="2"/>
  <c r="E21" i="2"/>
  <c r="D21" i="2"/>
  <c r="C21" i="2"/>
  <c r="Q20" i="2"/>
  <c r="P20" i="2"/>
  <c r="O20" i="2"/>
  <c r="N20" i="2"/>
  <c r="F20" i="2"/>
  <c r="E20" i="2"/>
  <c r="D20" i="2"/>
  <c r="C20" i="2"/>
  <c r="Q18" i="2"/>
  <c r="P18" i="2"/>
  <c r="O18" i="2"/>
  <c r="N18" i="2"/>
  <c r="F18" i="2"/>
  <c r="E18" i="2"/>
  <c r="D18" i="2"/>
  <c r="C18" i="2"/>
  <c r="Q17" i="2"/>
  <c r="P17" i="2"/>
  <c r="O17" i="2"/>
  <c r="N17" i="2"/>
  <c r="F17" i="2"/>
  <c r="E17" i="2"/>
  <c r="D17" i="2"/>
  <c r="C17" i="2"/>
  <c r="Q16" i="2"/>
  <c r="P16" i="2"/>
  <c r="O16" i="2"/>
  <c r="N16" i="2"/>
  <c r="F16" i="2"/>
  <c r="E16" i="2"/>
  <c r="D16" i="2"/>
  <c r="C16" i="2"/>
  <c r="Q15" i="2"/>
  <c r="P15" i="2"/>
  <c r="O15" i="2"/>
  <c r="N15" i="2"/>
  <c r="F15" i="2"/>
  <c r="E15" i="2"/>
  <c r="D15" i="2"/>
  <c r="C15" i="2"/>
  <c r="Q14" i="2"/>
  <c r="P14" i="2"/>
  <c r="O14" i="2"/>
  <c r="N14" i="2"/>
  <c r="F14" i="2"/>
  <c r="E14" i="2"/>
  <c r="D14" i="2"/>
  <c r="C14" i="2"/>
  <c r="L3" i="2"/>
  <c r="A3" i="2"/>
  <c r="I37" i="1"/>
  <c r="C37" i="1"/>
  <c r="I36" i="1"/>
  <c r="C36" i="1"/>
  <c r="I35" i="1"/>
  <c r="C35" i="1"/>
  <c r="I34" i="1"/>
  <c r="C34" i="1"/>
  <c r="I33" i="1"/>
  <c r="C33" i="1"/>
  <c r="I32" i="1"/>
  <c r="C32" i="1"/>
  <c r="I31" i="1"/>
  <c r="C31" i="1"/>
  <c r="I29" i="1"/>
  <c r="I28" i="1"/>
  <c r="C28" i="1"/>
  <c r="I27" i="1"/>
  <c r="C27" i="1"/>
  <c r="I26" i="1"/>
  <c r="C26" i="1"/>
  <c r="I25" i="1"/>
  <c r="C25" i="1"/>
  <c r="I24" i="1"/>
  <c r="C24" i="1"/>
  <c r="I23" i="1"/>
  <c r="C23" i="1"/>
  <c r="I22" i="1"/>
  <c r="C22" i="1"/>
  <c r="I21" i="1"/>
  <c r="C21" i="1"/>
  <c r="I20" i="1"/>
  <c r="C20" i="1"/>
  <c r="I19" i="1"/>
  <c r="C19" i="1"/>
  <c r="I18" i="1"/>
  <c r="C18" i="1"/>
  <c r="I17" i="1"/>
  <c r="C17" i="1"/>
  <c r="I16" i="1"/>
  <c r="C16" i="1"/>
  <c r="I15" i="1"/>
  <c r="C15" i="1"/>
  <c r="I14" i="1"/>
  <c r="C14" i="1"/>
  <c r="I13" i="1"/>
  <c r="C13" i="1"/>
  <c r="I12" i="1"/>
  <c r="C12" i="1"/>
  <c r="I11" i="1"/>
  <c r="C11" i="1"/>
  <c r="G3" i="1"/>
  <c r="A3" i="1"/>
</calcChain>
</file>

<file path=xl/sharedStrings.xml><?xml version="1.0" encoding="utf-8"?>
<sst xmlns="http://schemas.openxmlformats.org/spreadsheetml/2006/main" count="352" uniqueCount="143">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</sst>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97A8CD5-0D93-46FE-98B6-8A741C3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76DA49-A066-485E-89D0-1B9F96C6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47DA97EC-807A-4C3D-B63F-6149BD8B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6D0CA8FB-0C39-4F77-8658-F8E5FDD0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E35922D-2735-40AE-B9A9-F2B2550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0B70DCF-64C4-433D-B45E-C1022D3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83DE8C8-F278-4295-9732-FE1263A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C5192D1-F3E2-4025-A760-A94CB267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int_reserves_fgn_curr_liq_template%20LINKER2.xls" TargetMode="External"/><Relationship Id="rId1" Type="http://schemas.openxmlformats.org/officeDocument/2006/relationships/externalLinkPath" Target="/BOP/RESERVES/INFOSTAT%20procedures/LINKERS/WEBTABLES/int_reserves_fgn_curr_liq_template%20LINKER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e"/>
      <sheetName val="Report EuroDollar"/>
      <sheetName val="Section 1_link"/>
      <sheetName val="Section 2_link"/>
      <sheetName val="Section 3_link"/>
      <sheetName val="Section 4_link"/>
      <sheetName val="Section 1"/>
      <sheetName val="Section 2"/>
      <sheetName val="Section 3"/>
      <sheetName val="Section 4"/>
      <sheetName val="Footnotes"/>
      <sheetName val="Sheet1"/>
    </sheetNames>
    <sheetDataSet>
      <sheetData sheetId="0"/>
      <sheetData sheetId="1">
        <row r="2">
          <cell r="B2" t="str">
            <v>DECEMBER 2022</v>
          </cell>
        </row>
      </sheetData>
      <sheetData sheetId="2"/>
      <sheetData sheetId="3">
        <row r="11">
          <cell r="C11">
            <v>1125.5899999999999</v>
          </cell>
          <cell r="I11">
            <v>1200.55</v>
          </cell>
        </row>
        <row r="12">
          <cell r="C12">
            <v>733.69</v>
          </cell>
          <cell r="I12">
            <v>782.55</v>
          </cell>
        </row>
        <row r="13">
          <cell r="C13">
            <v>678</v>
          </cell>
          <cell r="I13">
            <v>723.15</v>
          </cell>
        </row>
        <row r="14">
          <cell r="C14">
            <v>0</v>
          </cell>
          <cell r="I14">
            <v>0</v>
          </cell>
        </row>
        <row r="15">
          <cell r="C15">
            <v>55.69</v>
          </cell>
          <cell r="I15">
            <v>59.4</v>
          </cell>
        </row>
        <row r="16">
          <cell r="C16">
            <v>0.49</v>
          </cell>
          <cell r="I16">
            <v>0.52</v>
          </cell>
        </row>
        <row r="17">
          <cell r="C17">
            <v>0</v>
          </cell>
          <cell r="I17">
            <v>0</v>
          </cell>
        </row>
        <row r="18">
          <cell r="C18">
            <v>0</v>
          </cell>
          <cell r="I18">
            <v>0</v>
          </cell>
        </row>
        <row r="19">
          <cell r="C19">
            <v>55.2</v>
          </cell>
          <cell r="I19">
            <v>58.88</v>
          </cell>
        </row>
        <row r="20">
          <cell r="C20">
            <v>0</v>
          </cell>
          <cell r="I20">
            <v>0</v>
          </cell>
        </row>
        <row r="21">
          <cell r="C21">
            <v>56.07</v>
          </cell>
          <cell r="I21">
            <v>59.8</v>
          </cell>
        </row>
        <row r="22">
          <cell r="C22">
            <v>312.86</v>
          </cell>
          <cell r="I22">
            <v>333.7</v>
          </cell>
        </row>
        <row r="23">
          <cell r="C23">
            <v>3.41</v>
          </cell>
          <cell r="I23">
            <v>3.64</v>
          </cell>
        </row>
        <row r="24">
          <cell r="C24">
            <v>0</v>
          </cell>
          <cell r="I24">
            <v>0</v>
          </cell>
        </row>
        <row r="25">
          <cell r="C25">
            <v>19.559999999999999</v>
          </cell>
          <cell r="I25">
            <v>20.86</v>
          </cell>
        </row>
        <row r="26">
          <cell r="C26">
            <v>19.559999999999999</v>
          </cell>
          <cell r="I26">
            <v>20.86</v>
          </cell>
        </row>
        <row r="27">
          <cell r="C27">
            <v>0</v>
          </cell>
          <cell r="I27">
            <v>0</v>
          </cell>
        </row>
        <row r="28">
          <cell r="C28">
            <v>0</v>
          </cell>
          <cell r="I28">
            <v>0</v>
          </cell>
        </row>
        <row r="31">
          <cell r="C31">
            <v>237.47</v>
          </cell>
          <cell r="I31">
            <v>253.29000000000002</v>
          </cell>
        </row>
        <row r="32">
          <cell r="C32">
            <v>80.11</v>
          </cell>
          <cell r="I32">
            <v>85.45</v>
          </cell>
        </row>
        <row r="33">
          <cell r="C33">
            <v>146.28</v>
          </cell>
          <cell r="I33">
            <v>156.02000000000001</v>
          </cell>
        </row>
        <row r="34">
          <cell r="C34">
            <v>0</v>
          </cell>
          <cell r="I34">
            <v>0</v>
          </cell>
        </row>
        <row r="35">
          <cell r="C35">
            <v>11.08</v>
          </cell>
          <cell r="I35">
            <v>11.82</v>
          </cell>
        </row>
        <row r="36">
          <cell r="C36">
            <v>0</v>
          </cell>
          <cell r="I36">
            <v>0</v>
          </cell>
        </row>
        <row r="37">
          <cell r="C37">
            <v>0</v>
          </cell>
          <cell r="I37">
            <v>0</v>
          </cell>
        </row>
      </sheetData>
      <sheetData sheetId="4">
        <row r="14">
          <cell r="C14">
            <v>-311</v>
          </cell>
          <cell r="D14">
            <v>-315.36</v>
          </cell>
          <cell r="E14">
            <v>2.86</v>
          </cell>
          <cell r="F14">
            <v>1.5</v>
          </cell>
          <cell r="N14">
            <v>-331.71</v>
          </cell>
          <cell r="O14">
            <v>-336.36</v>
          </cell>
          <cell r="P14">
            <v>3.05</v>
          </cell>
          <cell r="Q14">
            <v>1.6</v>
          </cell>
        </row>
        <row r="15">
          <cell r="C15">
            <v>-317.10000000000002</v>
          </cell>
          <cell r="D15">
            <v>-317.08999999999997</v>
          </cell>
          <cell r="E15">
            <v>0</v>
          </cell>
          <cell r="F15">
            <v>-0.01</v>
          </cell>
          <cell r="N15">
            <v>-338.22</v>
          </cell>
          <cell r="O15">
            <v>-338.21</v>
          </cell>
          <cell r="P15">
            <v>0</v>
          </cell>
          <cell r="Q15">
            <v>-0.01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6.1</v>
          </cell>
          <cell r="D18">
            <v>1.73</v>
          </cell>
          <cell r="E18">
            <v>2.86</v>
          </cell>
          <cell r="F18">
            <v>1.51</v>
          </cell>
          <cell r="N18">
            <v>6.51</v>
          </cell>
          <cell r="O18">
            <v>1.85</v>
          </cell>
          <cell r="P18">
            <v>3.05</v>
          </cell>
          <cell r="Q18">
            <v>1.61</v>
          </cell>
        </row>
        <row r="20">
          <cell r="C20">
            <v>-455.97</v>
          </cell>
          <cell r="D20">
            <v>131.12</v>
          </cell>
          <cell r="E20">
            <v>-137.57</v>
          </cell>
          <cell r="F20">
            <v>-449.52</v>
          </cell>
          <cell r="N20">
            <v>-486.34</v>
          </cell>
          <cell r="O20">
            <v>139.85</v>
          </cell>
          <cell r="P20">
            <v>-146.72999999999999</v>
          </cell>
          <cell r="Q20">
            <v>-479.46</v>
          </cell>
        </row>
        <row r="21">
          <cell r="C21">
            <v>-933.18</v>
          </cell>
          <cell r="D21">
            <v>-240.27</v>
          </cell>
          <cell r="E21">
            <v>-173.04</v>
          </cell>
          <cell r="F21">
            <v>-519.87</v>
          </cell>
          <cell r="N21">
            <v>-995.33</v>
          </cell>
          <cell r="O21">
            <v>-256.27</v>
          </cell>
          <cell r="P21">
            <v>-184.56</v>
          </cell>
          <cell r="Q21">
            <v>-554.49</v>
          </cell>
        </row>
        <row r="22">
          <cell r="C22">
            <v>477.21</v>
          </cell>
          <cell r="D22">
            <v>371.39</v>
          </cell>
          <cell r="E22">
            <v>35.47</v>
          </cell>
          <cell r="F22">
            <v>70.349999999999994</v>
          </cell>
          <cell r="N22">
            <v>508.99</v>
          </cell>
          <cell r="O22">
            <v>396.12</v>
          </cell>
          <cell r="P22">
            <v>37.83</v>
          </cell>
          <cell r="Q22">
            <v>75.040000000000006</v>
          </cell>
        </row>
        <row r="24">
          <cell r="C24">
            <v>11.1</v>
          </cell>
          <cell r="D24">
            <v>0</v>
          </cell>
          <cell r="E24">
            <v>1.1499999999999999</v>
          </cell>
          <cell r="F24">
            <v>9.9499999999999993</v>
          </cell>
          <cell r="N24">
            <v>11.84</v>
          </cell>
          <cell r="O24">
            <v>0</v>
          </cell>
          <cell r="P24">
            <v>1.23</v>
          </cell>
          <cell r="Q24">
            <v>10.61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11.1</v>
          </cell>
          <cell r="D30">
            <v>0</v>
          </cell>
          <cell r="E30">
            <v>1.1499999999999999</v>
          </cell>
          <cell r="F30">
            <v>9.9499999999999993</v>
          </cell>
          <cell r="N30">
            <v>11.84</v>
          </cell>
          <cell r="O30">
            <v>0</v>
          </cell>
          <cell r="P30">
            <v>1.23</v>
          </cell>
          <cell r="Q30">
            <v>10.61</v>
          </cell>
        </row>
      </sheetData>
      <sheetData sheetId="5"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8">
          <cell r="C18">
            <v>0</v>
          </cell>
          <cell r="N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</sheetData>
      <sheetData sheetId="6">
        <row r="12">
          <cell r="C12">
            <v>0</v>
          </cell>
          <cell r="I12">
            <v>0</v>
          </cell>
        </row>
        <row r="13">
          <cell r="C13">
            <v>0</v>
          </cell>
          <cell r="I13">
            <v>0</v>
          </cell>
        </row>
        <row r="14">
          <cell r="C14">
            <v>0</v>
          </cell>
          <cell r="I14">
            <v>0</v>
          </cell>
        </row>
        <row r="15">
          <cell r="C15">
            <v>0</v>
          </cell>
          <cell r="I15">
            <v>0</v>
          </cell>
        </row>
        <row r="16">
          <cell r="C16">
            <v>0</v>
          </cell>
          <cell r="I16">
            <v>0</v>
          </cell>
        </row>
        <row r="17">
          <cell r="C17">
            <v>0</v>
          </cell>
          <cell r="I17">
            <v>0</v>
          </cell>
        </row>
        <row r="18">
          <cell r="C18">
            <v>0</v>
          </cell>
          <cell r="I18">
            <v>0</v>
          </cell>
        </row>
        <row r="19">
          <cell r="C19">
            <v>0</v>
          </cell>
          <cell r="I19">
            <v>0</v>
          </cell>
        </row>
        <row r="20">
          <cell r="C20">
            <v>0</v>
          </cell>
          <cell r="I20">
            <v>0</v>
          </cell>
        </row>
        <row r="21">
          <cell r="C21">
            <v>0</v>
          </cell>
          <cell r="I21">
            <v>0</v>
          </cell>
        </row>
        <row r="22">
          <cell r="C22">
            <v>0</v>
          </cell>
          <cell r="I22">
            <v>0</v>
          </cell>
        </row>
        <row r="23">
          <cell r="C23">
            <v>0</v>
          </cell>
          <cell r="I23">
            <v>0</v>
          </cell>
        </row>
        <row r="24">
          <cell r="C24">
            <v>0</v>
          </cell>
          <cell r="I24">
            <v>0</v>
          </cell>
        </row>
        <row r="25">
          <cell r="C25">
            <v>0</v>
          </cell>
          <cell r="I25">
            <v>0</v>
          </cell>
        </row>
        <row r="26">
          <cell r="C26">
            <v>30.64</v>
          </cell>
          <cell r="I26">
            <v>32.68</v>
          </cell>
        </row>
        <row r="27">
          <cell r="C27">
            <v>0</v>
          </cell>
          <cell r="I27">
            <v>0</v>
          </cell>
        </row>
        <row r="28">
          <cell r="C28">
            <v>0.2</v>
          </cell>
          <cell r="I28">
            <v>0.21</v>
          </cell>
        </row>
        <row r="29">
          <cell r="C29">
            <v>30.44</v>
          </cell>
          <cell r="I29">
            <v>32.47</v>
          </cell>
        </row>
        <row r="30">
          <cell r="C30">
            <v>0</v>
          </cell>
          <cell r="I30">
            <v>0</v>
          </cell>
        </row>
        <row r="31">
          <cell r="C31">
            <v>0</v>
          </cell>
          <cell r="I31">
            <v>0</v>
          </cell>
        </row>
        <row r="32">
          <cell r="C32">
            <v>0</v>
          </cell>
          <cell r="I32">
            <v>0</v>
          </cell>
        </row>
        <row r="33">
          <cell r="C33">
            <v>0</v>
          </cell>
          <cell r="I33">
            <v>0</v>
          </cell>
        </row>
        <row r="34">
          <cell r="C34">
            <v>0</v>
          </cell>
          <cell r="I34">
            <v>0</v>
          </cell>
        </row>
        <row r="35">
          <cell r="C35">
            <v>0</v>
          </cell>
          <cell r="I35">
            <v>0</v>
          </cell>
        </row>
        <row r="36">
          <cell r="C36">
            <v>0</v>
          </cell>
          <cell r="I36">
            <v>0</v>
          </cell>
        </row>
        <row r="37">
          <cell r="C37">
            <v>0</v>
          </cell>
          <cell r="I37">
            <v>0</v>
          </cell>
        </row>
        <row r="38">
          <cell r="C38">
            <v>0</v>
          </cell>
          <cell r="I38">
            <v>0</v>
          </cell>
        </row>
        <row r="39">
          <cell r="C39">
            <v>0</v>
          </cell>
          <cell r="I39">
            <v>0</v>
          </cell>
        </row>
        <row r="40">
          <cell r="C40">
            <v>0</v>
          </cell>
          <cell r="I40">
            <v>0</v>
          </cell>
        </row>
        <row r="41">
          <cell r="C41">
            <v>0</v>
          </cell>
          <cell r="I41">
            <v>0</v>
          </cell>
        </row>
        <row r="42">
          <cell r="C42">
            <v>0</v>
          </cell>
          <cell r="I42">
            <v>0</v>
          </cell>
        </row>
        <row r="45">
          <cell r="C45">
            <v>1125.5899999999999</v>
          </cell>
          <cell r="I45">
            <v>1200.55</v>
          </cell>
        </row>
        <row r="46">
          <cell r="C46">
            <v>680.25</v>
          </cell>
          <cell r="I46">
            <v>725.55</v>
          </cell>
        </row>
        <row r="47">
          <cell r="C47">
            <v>445.34</v>
          </cell>
          <cell r="I47">
            <v>475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902-DB75-4972-AFE3-B4C08ED26091}">
  <sheetPr>
    <pageSetUpPr fitToPage="1"/>
  </sheetPr>
  <dimension ref="A1:P71"/>
  <sheetViews>
    <sheetView showGridLines="0" zoomScale="90" zoomScaleNormal="90" zoomScaleSheetLayoutView="100" workbookViewId="0">
      <selection activeCell="F37" sqref="F37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tr">
        <f>"TEMPLATE ON INTERNATIONAL RESERVES AND FOREIGN-CURRENCY LIQUIDITY AS AT "&amp;[2]Date!B2</f>
        <v>TEMPLATE ON INTERNATIONAL RESERVES AND FOREIGN-CURRENCY LIQUIDITY AS AT DECEMBER 2022</v>
      </c>
      <c r="B3" s="114"/>
      <c r="C3" s="114"/>
      <c r="D3" s="114"/>
      <c r="E3" s="114"/>
      <c r="F3" s="114"/>
      <c r="G3" s="114" t="str">
        <f>"TEMPLATE ON INTERNATIONAL RESERVES AND FOREIGN-CURRENCY LIQUIDITY AS AT "&amp;[2]Date!B2</f>
        <v>TEMPLATE ON INTERNATIONAL RESERVES AND FOREIGN-CURRENCY LIQUIDITY AS AT DECEMBER 2022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f>'[2]Section 1_link'!C11</f>
        <v>1125.5899999999999</v>
      </c>
      <c r="D11" s="19"/>
      <c r="G11" s="11" t="s">
        <v>6</v>
      </c>
      <c r="H11" s="6" t="s">
        <v>8</v>
      </c>
      <c r="I11" s="18">
        <f>'[2]Section 1_link'!I11</f>
        <v>1200.55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f>'[2]Section 1_link'!C12</f>
        <v>733.69</v>
      </c>
      <c r="D12" s="19"/>
      <c r="G12" s="11" t="s">
        <v>9</v>
      </c>
      <c r="H12" s="6" t="s">
        <v>10</v>
      </c>
      <c r="I12" s="20">
        <f>'[2]Section 1_link'!I12</f>
        <v>782.55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f>'[2]Section 1_link'!C13</f>
        <v>678</v>
      </c>
      <c r="D13" s="19"/>
      <c r="G13" s="21" t="s">
        <v>11</v>
      </c>
      <c r="H13" s="22" t="s">
        <v>12</v>
      </c>
      <c r="I13" s="23">
        <f>'[2]Section 1_link'!I13</f>
        <v>723.15</v>
      </c>
      <c r="J13" s="19"/>
    </row>
    <row r="14" spans="1:12" s="7" customFormat="1" ht="12.75" x14ac:dyDescent="0.2">
      <c r="A14" s="21"/>
      <c r="B14" s="24" t="s">
        <v>13</v>
      </c>
      <c r="C14" s="23">
        <f>'[2]Section 1_link'!C14</f>
        <v>0</v>
      </c>
      <c r="D14" s="19"/>
      <c r="G14" s="21"/>
      <c r="H14" s="24" t="s">
        <v>13</v>
      </c>
      <c r="I14" s="23">
        <f>'[2]Section 1_link'!I14</f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f>'[2]Section 1_link'!C15</f>
        <v>55.69</v>
      </c>
      <c r="D15" s="19"/>
      <c r="G15" s="21" t="s">
        <v>14</v>
      </c>
      <c r="H15" s="22" t="s">
        <v>15</v>
      </c>
      <c r="I15" s="23">
        <f>'[2]Section 1_link'!I15</f>
        <v>59.4</v>
      </c>
      <c r="J15" s="19"/>
    </row>
    <row r="16" spans="1:12" s="7" customFormat="1" ht="12.75" x14ac:dyDescent="0.2">
      <c r="A16" s="21"/>
      <c r="B16" s="22" t="s">
        <v>16</v>
      </c>
      <c r="C16" s="25">
        <f>'[2]Section 1_link'!C16</f>
        <v>0.49</v>
      </c>
      <c r="D16" s="19"/>
      <c r="G16" s="21"/>
      <c r="H16" s="22" t="s">
        <v>16</v>
      </c>
      <c r="I16" s="25">
        <f>'[2]Section 1_link'!I16</f>
        <v>0.52</v>
      </c>
      <c r="J16" s="19"/>
    </row>
    <row r="17" spans="1:16" s="7" customFormat="1" ht="12.75" x14ac:dyDescent="0.2">
      <c r="A17" s="21"/>
      <c r="B17" s="22" t="s">
        <v>17</v>
      </c>
      <c r="C17" s="25">
        <f>'[2]Section 1_link'!C17</f>
        <v>0</v>
      </c>
      <c r="D17" s="19"/>
      <c r="G17" s="21"/>
      <c r="H17" s="22" t="s">
        <v>17</v>
      </c>
      <c r="I17" s="25">
        <f>'[2]Section 1_link'!I17</f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f>'[2]Section 1_link'!C18</f>
        <v>0</v>
      </c>
      <c r="D18" s="19"/>
      <c r="G18" s="21"/>
      <c r="H18" s="26" t="s">
        <v>18</v>
      </c>
      <c r="I18" s="23">
        <f>'[2]Section 1_link'!I18</f>
        <v>0</v>
      </c>
      <c r="J18" s="19"/>
    </row>
    <row r="19" spans="1:16" s="7" customFormat="1" ht="12.75" x14ac:dyDescent="0.2">
      <c r="A19" s="21"/>
      <c r="B19" s="22" t="s">
        <v>19</v>
      </c>
      <c r="C19" s="23">
        <f>'[2]Section 1_link'!C19</f>
        <v>55.2</v>
      </c>
      <c r="D19" s="19"/>
      <c r="G19" s="21"/>
      <c r="H19" s="22" t="s">
        <v>19</v>
      </c>
      <c r="I19" s="23">
        <f>'[2]Section 1_link'!I19</f>
        <v>58.88</v>
      </c>
      <c r="J19" s="19"/>
    </row>
    <row r="20" spans="1:16" s="7" customFormat="1" ht="12.75" x14ac:dyDescent="0.2">
      <c r="A20" s="21"/>
      <c r="B20" s="26" t="s">
        <v>20</v>
      </c>
      <c r="C20" s="23">
        <f>'[2]Section 1_link'!C20</f>
        <v>0</v>
      </c>
      <c r="D20" s="19"/>
      <c r="G20" s="21"/>
      <c r="H20" s="26" t="s">
        <v>20</v>
      </c>
      <c r="I20" s="23">
        <f>'[2]Section 1_link'!I20</f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f>'[2]Section 1_link'!C21</f>
        <v>56.07</v>
      </c>
      <c r="D21" s="19"/>
      <c r="G21" s="11" t="s">
        <v>21</v>
      </c>
      <c r="H21" s="6" t="s">
        <v>22</v>
      </c>
      <c r="I21" s="20">
        <f>'[2]Section 1_link'!I21</f>
        <v>59.8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f>'[2]Section 1_link'!C22</f>
        <v>312.86</v>
      </c>
      <c r="D22" s="19"/>
      <c r="G22" s="11" t="s">
        <v>23</v>
      </c>
      <c r="H22" s="6" t="s">
        <v>24</v>
      </c>
      <c r="I22" s="20">
        <f>'[2]Section 1_link'!I22</f>
        <v>333.7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f>'[2]Section 1_link'!C23</f>
        <v>3.41</v>
      </c>
      <c r="D23" s="19"/>
      <c r="G23" s="11" t="s">
        <v>25</v>
      </c>
      <c r="H23" s="6" t="s">
        <v>26</v>
      </c>
      <c r="I23" s="20">
        <f>'[2]Section 1_link'!I23</f>
        <v>3.64</v>
      </c>
      <c r="J23" s="19"/>
    </row>
    <row r="24" spans="1:16" s="7" customFormat="1" ht="12.75" x14ac:dyDescent="0.2">
      <c r="A24" s="21"/>
      <c r="B24" s="22" t="s">
        <v>27</v>
      </c>
      <c r="C24" s="28">
        <f>'[2]Section 1_link'!C24</f>
        <v>0</v>
      </c>
      <c r="D24" s="19"/>
      <c r="G24" s="21"/>
      <c r="H24" s="22" t="s">
        <v>27</v>
      </c>
      <c r="I24" s="28">
        <f>'[2]Section 1_link'!I24</f>
        <v>0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f>'[2]Section 1_link'!C25</f>
        <v>19.559999999999999</v>
      </c>
      <c r="D25" s="19"/>
      <c r="G25" s="11" t="s">
        <v>28</v>
      </c>
      <c r="H25" s="6" t="s">
        <v>29</v>
      </c>
      <c r="I25" s="20">
        <f>'[2]Section 1_link'!I25</f>
        <v>20.86</v>
      </c>
      <c r="J25" s="19"/>
    </row>
    <row r="26" spans="1:16" s="7" customFormat="1" ht="12.75" x14ac:dyDescent="0.2">
      <c r="A26" s="21"/>
      <c r="B26" s="22" t="s">
        <v>30</v>
      </c>
      <c r="C26" s="23">
        <f>'[2]Section 1_link'!C26</f>
        <v>19.559999999999999</v>
      </c>
      <c r="D26" s="19"/>
      <c r="G26" s="21"/>
      <c r="H26" s="22" t="s">
        <v>30</v>
      </c>
      <c r="I26" s="23">
        <f>'[2]Section 1_link'!I26</f>
        <v>20.86</v>
      </c>
      <c r="J26" s="19"/>
    </row>
    <row r="27" spans="1:16" s="7" customFormat="1" ht="12.75" x14ac:dyDescent="0.2">
      <c r="A27" s="21"/>
      <c r="B27" s="22" t="s">
        <v>31</v>
      </c>
      <c r="C27" s="23">
        <f>'[2]Section 1_link'!C27</f>
        <v>0</v>
      </c>
      <c r="D27" s="19"/>
      <c r="G27" s="21"/>
      <c r="H27" s="22" t="s">
        <v>31</v>
      </c>
      <c r="I27" s="23">
        <f>'[2]Section 1_link'!I27</f>
        <v>0</v>
      </c>
      <c r="J27" s="19"/>
    </row>
    <row r="28" spans="1:16" s="7" customFormat="1" ht="12.75" x14ac:dyDescent="0.2">
      <c r="A28" s="21"/>
      <c r="B28" s="22" t="s">
        <v>32</v>
      </c>
      <c r="C28" s="23">
        <f>'[2]Section 1_link'!C28</f>
        <v>0</v>
      </c>
      <c r="D28" s="19"/>
      <c r="G28" s="21"/>
      <c r="H28" s="22" t="s">
        <v>32</v>
      </c>
      <c r="I28" s="23">
        <f>'[2]Section 1_link'!I28</f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f>'[2]Section 1_link'!I29</f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f>'[2]Section 1_link'!C31</f>
        <v>237.47</v>
      </c>
      <c r="D31" s="19"/>
      <c r="G31" s="11" t="s">
        <v>33</v>
      </c>
      <c r="H31" s="6" t="s">
        <v>34</v>
      </c>
      <c r="I31" s="18">
        <f>'[2]Section 1_link'!I31</f>
        <v>253.29000000000002</v>
      </c>
      <c r="J31" s="19"/>
    </row>
    <row r="32" spans="1:16" s="7" customFormat="1" ht="12.75" x14ac:dyDescent="0.2">
      <c r="A32" s="21"/>
      <c r="B32" s="7" t="s">
        <v>35</v>
      </c>
      <c r="C32" s="23">
        <f>'[2]Section 1_link'!C32</f>
        <v>80.11</v>
      </c>
      <c r="D32" s="19"/>
      <c r="G32" s="21"/>
      <c r="H32" s="7" t="s">
        <v>35</v>
      </c>
      <c r="I32" s="23">
        <f>'[2]Section 1_link'!I32</f>
        <v>85.45</v>
      </c>
      <c r="J32" s="19"/>
    </row>
    <row r="33" spans="1:11" s="7" customFormat="1" ht="12.75" x14ac:dyDescent="0.2">
      <c r="A33" s="21"/>
      <c r="B33" s="7" t="s">
        <v>36</v>
      </c>
      <c r="C33" s="23">
        <f>'[2]Section 1_link'!C33</f>
        <v>146.28</v>
      </c>
      <c r="D33" s="19"/>
      <c r="G33" s="21"/>
      <c r="H33" s="7" t="s">
        <v>36</v>
      </c>
      <c r="I33" s="23">
        <f>'[2]Section 1_link'!I33</f>
        <v>156.02000000000001</v>
      </c>
      <c r="J33" s="19"/>
    </row>
    <row r="34" spans="1:11" s="7" customFormat="1" ht="12.75" x14ac:dyDescent="0.2">
      <c r="A34" s="21"/>
      <c r="B34" s="7" t="s">
        <v>37</v>
      </c>
      <c r="C34" s="23">
        <f>'[2]Section 1_link'!C34</f>
        <v>0</v>
      </c>
      <c r="D34" s="19"/>
      <c r="G34" s="21"/>
      <c r="H34" s="7" t="s">
        <v>37</v>
      </c>
      <c r="I34" s="23">
        <f>'[2]Section 1_link'!I34</f>
        <v>0</v>
      </c>
      <c r="J34" s="19"/>
    </row>
    <row r="35" spans="1:11" s="7" customFormat="1" ht="12.75" x14ac:dyDescent="0.2">
      <c r="A35" s="21"/>
      <c r="B35" s="7" t="s">
        <v>38</v>
      </c>
      <c r="C35" s="23">
        <f>'[2]Section 1_link'!C35</f>
        <v>11.08</v>
      </c>
      <c r="D35" s="19"/>
      <c r="G35" s="21"/>
      <c r="H35" s="7" t="s">
        <v>38</v>
      </c>
      <c r="I35" s="23">
        <f>'[2]Section 1_link'!I35</f>
        <v>11.82</v>
      </c>
      <c r="J35" s="19"/>
    </row>
    <row r="36" spans="1:11" s="7" customFormat="1" ht="12.75" x14ac:dyDescent="0.2">
      <c r="A36" s="21"/>
      <c r="B36" s="7" t="s">
        <v>39</v>
      </c>
      <c r="C36" s="23">
        <f>'[2]Section 1_link'!C36</f>
        <v>0</v>
      </c>
      <c r="D36" s="19"/>
      <c r="G36" s="21"/>
      <c r="H36" s="7" t="s">
        <v>39</v>
      </c>
      <c r="I36" s="23">
        <f>'[2]Section 1_link'!I36</f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f>'[2]Section 1_link'!C37</f>
        <v>0</v>
      </c>
      <c r="D37" s="19"/>
      <c r="G37" s="21"/>
      <c r="H37" s="7" t="s">
        <v>40</v>
      </c>
      <c r="I37" s="29">
        <f>'[2]Section 1_link'!I37</f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8B9-B522-4169-84E4-B1BA0C2123E7}">
  <sheetPr>
    <pageSetUpPr fitToPage="1"/>
  </sheetPr>
  <dimension ref="A1:V80"/>
  <sheetViews>
    <sheetView showGridLines="0" zoomScale="90" zoomScaleNormal="90" workbookViewId="0">
      <selection activeCell="B10" sqref="B10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tr">
        <f>"TEMPLATE ON INTERNATIONAL RESERVES AND FOREIGN-CURRENCY LIQUIDITY AS AT "&amp;[2]Date!B2</f>
        <v>TEMPLATE ON INTERNATIONAL RESERVES AND FOREIGN-CURRENCY LIQUIDITY AS AT DECEMBER 2022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tr">
        <f>"TEMPLATE ON INTERNATIONAL RESERVES AND FOREIGN-CURRENCY LIQUIDITY AS AT "&amp;[2]Date!B2</f>
        <v>TEMPLATE ON INTERNATIONAL RESERVES AND FOREIGN-CURRENCY LIQUIDITY AS AT DECEMBER 2022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f>'[2]Section 2_link'!C14</f>
        <v>-311</v>
      </c>
      <c r="D14" s="53">
        <f>'[2]Section 2_link'!D14</f>
        <v>-315.36</v>
      </c>
      <c r="E14" s="54">
        <f>'[2]Section 2_link'!E14</f>
        <v>2.86</v>
      </c>
      <c r="F14" s="55">
        <f>'[2]Section 2_link'!F14</f>
        <v>1.5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f>'[2]Section 2_link'!N14</f>
        <v>-331.71</v>
      </c>
      <c r="O14" s="53">
        <f>'[2]Section 2_link'!O14</f>
        <v>-336.36</v>
      </c>
      <c r="P14" s="54">
        <f>'[2]Section 2_link'!P14</f>
        <v>3.05</v>
      </c>
      <c r="Q14" s="55">
        <f>'[2]Section 2_link'!Q14</f>
        <v>1.6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f>'[2]Section 2_link'!C15</f>
        <v>-317.10000000000002</v>
      </c>
      <c r="D15" s="60">
        <f>'[2]Section 2_link'!D15</f>
        <v>-317.08999999999997</v>
      </c>
      <c r="E15" s="61">
        <f>'[2]Section 2_link'!E15</f>
        <v>0</v>
      </c>
      <c r="F15" s="62">
        <f>'[2]Section 2_link'!F15</f>
        <v>-0.01</v>
      </c>
      <c r="G15" s="56"/>
      <c r="H15" s="58"/>
      <c r="I15" s="58"/>
      <c r="J15" s="58"/>
      <c r="K15" s="57"/>
      <c r="L15" s="21"/>
      <c r="M15" s="7" t="s">
        <v>50</v>
      </c>
      <c r="N15" s="59">
        <f>'[2]Section 2_link'!N15</f>
        <v>-338.22</v>
      </c>
      <c r="O15" s="60">
        <f>'[2]Section 2_link'!O15</f>
        <v>-338.21</v>
      </c>
      <c r="P15" s="61">
        <f>'[2]Section 2_link'!P15</f>
        <v>0</v>
      </c>
      <c r="Q15" s="62">
        <f>'[2]Section 2_link'!Q15</f>
        <v>-0.01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f>'[2]Section 2_link'!C16</f>
        <v>0</v>
      </c>
      <c r="D16" s="60">
        <f>'[2]Section 2_link'!D16</f>
        <v>0</v>
      </c>
      <c r="E16" s="61">
        <f>'[2]Section 2_link'!E16</f>
        <v>0</v>
      </c>
      <c r="F16" s="62">
        <f>'[2]Section 2_link'!F16</f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f>'[2]Section 2_link'!N16</f>
        <v>0</v>
      </c>
      <c r="O16" s="60">
        <f>'[2]Section 2_link'!O16</f>
        <v>0</v>
      </c>
      <c r="P16" s="61">
        <f>'[2]Section 2_link'!P16</f>
        <v>0</v>
      </c>
      <c r="Q16" s="62">
        <f>'[2]Section 2_link'!Q16</f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f>'[2]Section 2_link'!C17</f>
        <v>0</v>
      </c>
      <c r="D17" s="60">
        <f>'[2]Section 2_link'!D17</f>
        <v>0</v>
      </c>
      <c r="E17" s="61">
        <f>'[2]Section 2_link'!E17</f>
        <v>0</v>
      </c>
      <c r="F17" s="62">
        <f>'[2]Section 2_link'!F17</f>
        <v>0</v>
      </c>
      <c r="G17" s="56"/>
      <c r="H17" s="58"/>
      <c r="I17" s="58"/>
      <c r="J17" s="58"/>
      <c r="K17" s="57"/>
      <c r="L17" s="21"/>
      <c r="M17" s="7" t="s">
        <v>52</v>
      </c>
      <c r="N17" s="59">
        <f>'[2]Section 2_link'!N17</f>
        <v>0</v>
      </c>
      <c r="O17" s="60">
        <f>'[2]Section 2_link'!O17</f>
        <v>0</v>
      </c>
      <c r="P17" s="61">
        <f>'[2]Section 2_link'!P17</f>
        <v>0</v>
      </c>
      <c r="Q17" s="62">
        <f>'[2]Section 2_link'!Q17</f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f>'[2]Section 2_link'!C18</f>
        <v>6.1</v>
      </c>
      <c r="D18" s="64">
        <f>'[2]Section 2_link'!D18</f>
        <v>1.73</v>
      </c>
      <c r="E18" s="65">
        <f>'[2]Section 2_link'!E18</f>
        <v>2.86</v>
      </c>
      <c r="F18" s="66">
        <f>'[2]Section 2_link'!F18</f>
        <v>1.51</v>
      </c>
      <c r="G18" s="56"/>
      <c r="H18" s="58"/>
      <c r="I18" s="58"/>
      <c r="J18" s="58"/>
      <c r="K18" s="57"/>
      <c r="L18" s="21"/>
      <c r="M18" s="22" t="s">
        <v>53</v>
      </c>
      <c r="N18" s="63">
        <f>'[2]Section 2_link'!N18</f>
        <v>6.51</v>
      </c>
      <c r="O18" s="64">
        <f>'[2]Section 2_link'!O18</f>
        <v>1.85</v>
      </c>
      <c r="P18" s="65">
        <f>'[2]Section 2_link'!P18</f>
        <v>3.05</v>
      </c>
      <c r="Q18" s="66">
        <f>'[2]Section 2_link'!Q18</f>
        <v>1.61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f>'[2]Section 2_link'!C20</f>
        <v>-455.97</v>
      </c>
      <c r="D20" s="53">
        <f>'[2]Section 2_link'!D20</f>
        <v>131.12</v>
      </c>
      <c r="E20" s="54">
        <f>'[2]Section 2_link'!E20</f>
        <v>-137.57</v>
      </c>
      <c r="F20" s="55">
        <f>'[2]Section 2_link'!F20</f>
        <v>-449.52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f>'[2]Section 2_link'!N20</f>
        <v>-486.34</v>
      </c>
      <c r="O20" s="53">
        <f>'[2]Section 2_link'!O20</f>
        <v>139.85</v>
      </c>
      <c r="P20" s="54">
        <f>'[2]Section 2_link'!P20</f>
        <v>-146.72999999999999</v>
      </c>
      <c r="Q20" s="55">
        <f>'[2]Section 2_link'!Q20</f>
        <v>-479.46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f>'[2]Section 2_link'!C21</f>
        <v>-933.18</v>
      </c>
      <c r="D21" s="60">
        <f>'[2]Section 2_link'!D21</f>
        <v>-240.27</v>
      </c>
      <c r="E21" s="61">
        <f>'[2]Section 2_link'!E21</f>
        <v>-173.04</v>
      </c>
      <c r="F21" s="62">
        <f>'[2]Section 2_link'!F21</f>
        <v>-519.87</v>
      </c>
      <c r="G21" s="56"/>
      <c r="H21" s="58"/>
      <c r="I21" s="58"/>
      <c r="J21" s="58"/>
      <c r="K21" s="57"/>
      <c r="L21" s="21"/>
      <c r="M21" s="7" t="s">
        <v>55</v>
      </c>
      <c r="N21" s="59">
        <f>'[2]Section 2_link'!N21</f>
        <v>-995.33</v>
      </c>
      <c r="O21" s="60">
        <f>'[2]Section 2_link'!O21</f>
        <v>-256.27</v>
      </c>
      <c r="P21" s="61">
        <f>'[2]Section 2_link'!P21</f>
        <v>-184.56</v>
      </c>
      <c r="Q21" s="62">
        <f>'[2]Section 2_link'!Q21</f>
        <v>-554.49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f>'[2]Section 2_link'!C22</f>
        <v>477.21</v>
      </c>
      <c r="D22" s="71">
        <f>'[2]Section 2_link'!D22</f>
        <v>371.39</v>
      </c>
      <c r="E22" s="72">
        <f>'[2]Section 2_link'!E22</f>
        <v>35.47</v>
      </c>
      <c r="F22" s="73">
        <f>'[2]Section 2_link'!F22</f>
        <v>70.349999999999994</v>
      </c>
      <c r="G22" s="56"/>
      <c r="H22" s="58"/>
      <c r="I22" s="58"/>
      <c r="J22" s="58"/>
      <c r="K22" s="57"/>
      <c r="L22" s="21"/>
      <c r="M22" s="7" t="s">
        <v>56</v>
      </c>
      <c r="N22" s="70">
        <f>'[2]Section 2_link'!N22</f>
        <v>508.99</v>
      </c>
      <c r="O22" s="71">
        <f>'[2]Section 2_link'!O22</f>
        <v>396.12</v>
      </c>
      <c r="P22" s="72">
        <f>'[2]Section 2_link'!P22</f>
        <v>37.83</v>
      </c>
      <c r="Q22" s="73">
        <f>'[2]Section 2_link'!Q22</f>
        <v>75.040000000000006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f>'[2]Section 2_link'!C24</f>
        <v>11.1</v>
      </c>
      <c r="D24" s="53">
        <f>'[2]Section 2_link'!D24</f>
        <v>0</v>
      </c>
      <c r="E24" s="54">
        <f>'[2]Section 2_link'!E24</f>
        <v>1.1499999999999999</v>
      </c>
      <c r="F24" s="55">
        <f>'[2]Section 2_link'!F24</f>
        <v>9.9499999999999993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f>'[2]Section 2_link'!N24</f>
        <v>11.84</v>
      </c>
      <c r="O24" s="53">
        <f>'[2]Section 2_link'!O24</f>
        <v>0</v>
      </c>
      <c r="P24" s="54">
        <f>'[2]Section 2_link'!P24</f>
        <v>1.23</v>
      </c>
      <c r="Q24" s="55">
        <f>'[2]Section 2_link'!Q24</f>
        <v>10.61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f>'[2]Section 2_link'!C25</f>
        <v>0</v>
      </c>
      <c r="D25" s="60">
        <f>'[2]Section 2_link'!D25</f>
        <v>0</v>
      </c>
      <c r="E25" s="61">
        <f>'[2]Section 2_link'!E25</f>
        <v>0</v>
      </c>
      <c r="F25" s="62">
        <f>'[2]Section 2_link'!F25</f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f>'[2]Section 2_link'!N25</f>
        <v>0</v>
      </c>
      <c r="O25" s="60">
        <f>'[2]Section 2_link'!O25</f>
        <v>0</v>
      </c>
      <c r="P25" s="61">
        <f>'[2]Section 2_link'!P25</f>
        <v>0</v>
      </c>
      <c r="Q25" s="62">
        <f>'[2]Section 2_link'!Q25</f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f>'[2]Section 2_link'!C26</f>
        <v>0</v>
      </c>
      <c r="D26" s="60">
        <f>'[2]Section 2_link'!D26</f>
        <v>0</v>
      </c>
      <c r="E26" s="61">
        <f>'[2]Section 2_link'!E26</f>
        <v>0</v>
      </c>
      <c r="F26" s="62">
        <f>'[2]Section 2_link'!F26</f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f>'[2]Section 2_link'!N26</f>
        <v>0</v>
      </c>
      <c r="O26" s="60">
        <f>'[2]Section 2_link'!O26</f>
        <v>0</v>
      </c>
      <c r="P26" s="61">
        <f>'[2]Section 2_link'!P26</f>
        <v>0</v>
      </c>
      <c r="Q26" s="62">
        <f>'[2]Section 2_link'!Q26</f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f>'[2]Section 2_link'!C27</f>
        <v>0</v>
      </c>
      <c r="D27" s="60">
        <f>'[2]Section 2_link'!D27</f>
        <v>0</v>
      </c>
      <c r="E27" s="61">
        <f>'[2]Section 2_link'!E27</f>
        <v>0</v>
      </c>
      <c r="F27" s="62">
        <f>'[2]Section 2_link'!F27</f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f>'[2]Section 2_link'!N27</f>
        <v>0</v>
      </c>
      <c r="O27" s="60">
        <f>'[2]Section 2_link'!O27</f>
        <v>0</v>
      </c>
      <c r="P27" s="61">
        <f>'[2]Section 2_link'!P27</f>
        <v>0</v>
      </c>
      <c r="Q27" s="62">
        <f>'[2]Section 2_link'!Q27</f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f>'[2]Section 2_link'!C28</f>
        <v>0</v>
      </c>
      <c r="D28" s="60">
        <f>'[2]Section 2_link'!D28</f>
        <v>0</v>
      </c>
      <c r="E28" s="61">
        <f>'[2]Section 2_link'!E28</f>
        <v>0</v>
      </c>
      <c r="F28" s="62">
        <f>'[2]Section 2_link'!F28</f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f>'[2]Section 2_link'!N28</f>
        <v>0</v>
      </c>
      <c r="O28" s="60">
        <f>'[2]Section 2_link'!O28</f>
        <v>0</v>
      </c>
      <c r="P28" s="61">
        <f>'[2]Section 2_link'!P28</f>
        <v>0</v>
      </c>
      <c r="Q28" s="62">
        <f>'[2]Section 2_link'!Q28</f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f>'[2]Section 2_link'!C29</f>
        <v>0</v>
      </c>
      <c r="D29" s="60">
        <f>'[2]Section 2_link'!D29</f>
        <v>0</v>
      </c>
      <c r="E29" s="61">
        <f>'[2]Section 2_link'!E29</f>
        <v>0</v>
      </c>
      <c r="F29" s="62">
        <f>'[2]Section 2_link'!F29</f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f>'[2]Section 2_link'!N29</f>
        <v>0</v>
      </c>
      <c r="O29" s="60">
        <f>'[2]Section 2_link'!O29</f>
        <v>0</v>
      </c>
      <c r="P29" s="61">
        <f>'[2]Section 2_link'!P29</f>
        <v>0</v>
      </c>
      <c r="Q29" s="62">
        <f>'[2]Section 2_link'!Q29</f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f>'[2]Section 2_link'!C30</f>
        <v>11.1</v>
      </c>
      <c r="D30" s="71">
        <f>'[2]Section 2_link'!D30</f>
        <v>0</v>
      </c>
      <c r="E30" s="72">
        <f>'[2]Section 2_link'!E30</f>
        <v>1.1499999999999999</v>
      </c>
      <c r="F30" s="73">
        <f>'[2]Section 2_link'!F30</f>
        <v>9.9499999999999993</v>
      </c>
      <c r="G30" s="76"/>
      <c r="H30" s="58"/>
      <c r="I30" s="58"/>
      <c r="J30" s="58"/>
      <c r="K30" s="57"/>
      <c r="L30" s="21"/>
      <c r="M30" s="75" t="s">
        <v>63</v>
      </c>
      <c r="N30" s="70">
        <f>'[2]Section 2_link'!N30</f>
        <v>11.84</v>
      </c>
      <c r="O30" s="71">
        <f>'[2]Section 2_link'!O30</f>
        <v>0</v>
      </c>
      <c r="P30" s="72">
        <f>'[2]Section 2_link'!P30</f>
        <v>1.23</v>
      </c>
      <c r="Q30" s="73">
        <f>'[2]Section 2_link'!Q30</f>
        <v>10.61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2DE5-1F4D-4FE5-954D-15DE725C3CED}">
  <sheetPr>
    <pageSetUpPr fitToPage="1"/>
  </sheetPr>
  <dimension ref="A1:V3263"/>
  <sheetViews>
    <sheetView showGridLines="0" zoomScale="80" zoomScaleNormal="80" workbookViewId="0">
      <selection activeCell="B8" sqref="B8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tr">
        <f>"TEMPLATE ON INTERNATIONAL RESERVES AND FOREIGN-LIQUIDITY AS AT "&amp;[2]Date!B2</f>
        <v>TEMPLATE ON INTERNATIONAL RESERVES AND FOREIGN-LIQUIDITY AS AT DECEMBER 2022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tr">
        <f>"TEMPLATE ON INTERNATIONAL RESERVES AND FOREIGN-LIQUIDITY AS AT "&amp;[2]Date!B2</f>
        <v>TEMPLATE ON INTERNATIONAL RESERVES AND FOREIGN-LIQUIDITY AS AT DECEMBER 2022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f>'[2]Section 3_link'!C14</f>
        <v>0</v>
      </c>
      <c r="D14" s="86">
        <f>'[2]Section 3_link'!D14</f>
        <v>0</v>
      </c>
      <c r="E14" s="86">
        <f>'[2]Section 3_link'!E14</f>
        <v>0</v>
      </c>
      <c r="F14" s="87">
        <f>'[2]Section 3_link'!F14</f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f>'[2]Section 3_link'!N14</f>
        <v>0</v>
      </c>
      <c r="O14" s="86">
        <f>'[2]Section 3_link'!O14</f>
        <v>0</v>
      </c>
      <c r="P14" s="86">
        <f>'[2]Section 3_link'!P14</f>
        <v>0</v>
      </c>
      <c r="Q14" s="87">
        <f>'[2]Section 3_link'!Q14</f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f>'[2]Section 3_link'!C15</f>
        <v>0</v>
      </c>
      <c r="D15" s="17">
        <f>'[2]Section 3_link'!D15</f>
        <v>0</v>
      </c>
      <c r="E15" s="17">
        <f>'[2]Section 3_link'!E15</f>
        <v>0</v>
      </c>
      <c r="F15" s="89">
        <f>'[2]Section 3_link'!F15</f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f>'[2]Section 3_link'!N15</f>
        <v>0</v>
      </c>
      <c r="O15" s="17">
        <f>'[2]Section 3_link'!O15</f>
        <v>0</v>
      </c>
      <c r="P15" s="17">
        <f>'[2]Section 3_link'!P15</f>
        <v>0</v>
      </c>
      <c r="Q15" s="89">
        <f>'[2]Section 3_link'!Q15</f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f>'[2]Section 3_link'!C16</f>
        <v>0</v>
      </c>
      <c r="D16" s="91">
        <f>'[2]Section 3_link'!D16</f>
        <v>0</v>
      </c>
      <c r="E16" s="91">
        <f>'[2]Section 3_link'!E16</f>
        <v>0</v>
      </c>
      <c r="F16" s="92">
        <f>'[2]Section 3_link'!F16</f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f>'[2]Section 3_link'!N16</f>
        <v>0</v>
      </c>
      <c r="O16" s="91">
        <f>'[2]Section 3_link'!O16</f>
        <v>0</v>
      </c>
      <c r="P16" s="91">
        <f>'[2]Section 3_link'!P16</f>
        <v>0</v>
      </c>
      <c r="Q16" s="92">
        <f>'[2]Section 3_link'!Q16</f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f>'[2]Section 3_link'!C18</f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f>'[2]Section 3_link'!N18</f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f>'[2]Section 3_link'!C20</f>
        <v>0</v>
      </c>
      <c r="D20" s="86">
        <f>'[2]Section 3_link'!D20</f>
        <v>0</v>
      </c>
      <c r="E20" s="86">
        <f>'[2]Section 3_link'!E20</f>
        <v>0</v>
      </c>
      <c r="F20" s="87">
        <f>'[2]Section 3_link'!F20</f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f>'[2]Section 3_link'!N20</f>
        <v>0</v>
      </c>
      <c r="O20" s="86">
        <f>'[2]Section 3_link'!O20</f>
        <v>0</v>
      </c>
      <c r="P20" s="86">
        <f>'[2]Section 3_link'!P20</f>
        <v>0</v>
      </c>
      <c r="Q20" s="87">
        <f>'[2]Section 3_link'!Q20</f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f>'[2]Section 3_link'!C21</f>
        <v>0</v>
      </c>
      <c r="D21" s="17">
        <f>'[2]Section 3_link'!D21</f>
        <v>0</v>
      </c>
      <c r="E21" s="17">
        <f>'[2]Section 3_link'!E21</f>
        <v>0</v>
      </c>
      <c r="F21" s="89">
        <f>'[2]Section 3_link'!F21</f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f>'[2]Section 3_link'!N21</f>
        <v>0</v>
      </c>
      <c r="O21" s="17">
        <f>'[2]Section 3_link'!O21</f>
        <v>0</v>
      </c>
      <c r="P21" s="17">
        <f>'[2]Section 3_link'!P21</f>
        <v>0</v>
      </c>
      <c r="Q21" s="89">
        <f>'[2]Section 3_link'!Q21</f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f>'[2]Section 3_link'!C22</f>
        <v>0</v>
      </c>
      <c r="D22" s="17">
        <f>'[2]Section 3_link'!D22</f>
        <v>0</v>
      </c>
      <c r="E22" s="17">
        <f>'[2]Section 3_link'!E22</f>
        <v>0</v>
      </c>
      <c r="F22" s="89">
        <f>'[2]Section 3_link'!F22</f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f>'[2]Section 3_link'!N22</f>
        <v>0</v>
      </c>
      <c r="O22" s="17">
        <f>'[2]Section 3_link'!O22</f>
        <v>0</v>
      </c>
      <c r="P22" s="17">
        <f>'[2]Section 3_link'!P22</f>
        <v>0</v>
      </c>
      <c r="Q22" s="89">
        <f>'[2]Section 3_link'!Q22</f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f>'[2]Section 3_link'!C23</f>
        <v>0</v>
      </c>
      <c r="D23" s="17">
        <f>'[2]Section 3_link'!D23</f>
        <v>0</v>
      </c>
      <c r="E23" s="17">
        <f>'[2]Section 3_link'!E23</f>
        <v>0</v>
      </c>
      <c r="F23" s="89">
        <f>'[2]Section 3_link'!F23</f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f>'[2]Section 3_link'!N23</f>
        <v>0</v>
      </c>
      <c r="O23" s="17">
        <f>'[2]Section 3_link'!O23</f>
        <v>0</v>
      </c>
      <c r="P23" s="17">
        <f>'[2]Section 3_link'!P23</f>
        <v>0</v>
      </c>
      <c r="Q23" s="89">
        <f>'[2]Section 3_link'!Q23</f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f>'[2]Section 3_link'!C24</f>
        <v>0</v>
      </c>
      <c r="D24" s="17">
        <f>'[2]Section 3_link'!D24</f>
        <v>0</v>
      </c>
      <c r="E24" s="17">
        <f>'[2]Section 3_link'!E24</f>
        <v>0</v>
      </c>
      <c r="F24" s="89">
        <f>'[2]Section 3_link'!F24</f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f>'[2]Section 3_link'!N24</f>
        <v>0</v>
      </c>
      <c r="O24" s="17">
        <f>'[2]Section 3_link'!O24</f>
        <v>0</v>
      </c>
      <c r="P24" s="17">
        <f>'[2]Section 3_link'!P24</f>
        <v>0</v>
      </c>
      <c r="Q24" s="89">
        <f>'[2]Section 3_link'!Q24</f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f>'[2]Section 3_link'!C25</f>
        <v>0</v>
      </c>
      <c r="D25" s="17">
        <f>'[2]Section 3_link'!D25</f>
        <v>0</v>
      </c>
      <c r="E25" s="17">
        <f>'[2]Section 3_link'!E25</f>
        <v>0</v>
      </c>
      <c r="F25" s="89">
        <f>'[2]Section 3_link'!F25</f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f>'[2]Section 3_link'!N25</f>
        <v>0</v>
      </c>
      <c r="O25" s="17">
        <f>'[2]Section 3_link'!O25</f>
        <v>0</v>
      </c>
      <c r="P25" s="17">
        <f>'[2]Section 3_link'!P25</f>
        <v>0</v>
      </c>
      <c r="Q25" s="89">
        <f>'[2]Section 3_link'!Q25</f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f>'[2]Section 3_link'!C26</f>
        <v>0</v>
      </c>
      <c r="D26" s="17">
        <f>'[2]Section 3_link'!D26</f>
        <v>0</v>
      </c>
      <c r="E26" s="17">
        <f>'[2]Section 3_link'!E26</f>
        <v>0</v>
      </c>
      <c r="F26" s="89">
        <f>'[2]Section 3_link'!F26</f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f>'[2]Section 3_link'!N26</f>
        <v>0</v>
      </c>
      <c r="O26" s="17">
        <f>'[2]Section 3_link'!O26</f>
        <v>0</v>
      </c>
      <c r="P26" s="17">
        <f>'[2]Section 3_link'!P26</f>
        <v>0</v>
      </c>
      <c r="Q26" s="89">
        <f>'[2]Section 3_link'!Q26</f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f>'[2]Section 3_link'!C27</f>
        <v>0</v>
      </c>
      <c r="D27" s="17">
        <f>'[2]Section 3_link'!D27</f>
        <v>0</v>
      </c>
      <c r="E27" s="17">
        <f>'[2]Section 3_link'!E27</f>
        <v>0</v>
      </c>
      <c r="F27" s="89">
        <f>'[2]Section 3_link'!F27</f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f>'[2]Section 3_link'!N27</f>
        <v>0</v>
      </c>
      <c r="O27" s="17">
        <f>'[2]Section 3_link'!O27</f>
        <v>0</v>
      </c>
      <c r="P27" s="17">
        <f>'[2]Section 3_link'!P27</f>
        <v>0</v>
      </c>
      <c r="Q27" s="89">
        <f>'[2]Section 3_link'!Q27</f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f>'[2]Section 3_link'!C28</f>
        <v>0</v>
      </c>
      <c r="D28" s="99">
        <f>'[2]Section 3_link'!D28</f>
        <v>0</v>
      </c>
      <c r="E28" s="99">
        <f>'[2]Section 3_link'!E28</f>
        <v>0</v>
      </c>
      <c r="F28" s="100">
        <f>'[2]Section 3_link'!F28</f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f>'[2]Section 3_link'!N28</f>
        <v>0</v>
      </c>
      <c r="O28" s="99">
        <f>'[2]Section 3_link'!O28</f>
        <v>0</v>
      </c>
      <c r="P28" s="99">
        <f>'[2]Section 3_link'!P28</f>
        <v>0</v>
      </c>
      <c r="Q28" s="100">
        <f>'[2]Section 3_link'!Q28</f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f>'[2]Section 3_link'!C29</f>
        <v>0</v>
      </c>
      <c r="D29" s="17">
        <f>'[2]Section 3_link'!D29</f>
        <v>0</v>
      </c>
      <c r="E29" s="17">
        <f>'[2]Section 3_link'!E29</f>
        <v>0</v>
      </c>
      <c r="F29" s="89">
        <f>'[2]Section 3_link'!F29</f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f>'[2]Section 3_link'!N29</f>
        <v>0</v>
      </c>
      <c r="O29" s="17">
        <f>'[2]Section 3_link'!O29</f>
        <v>0</v>
      </c>
      <c r="P29" s="17">
        <f>'[2]Section 3_link'!P29</f>
        <v>0</v>
      </c>
      <c r="Q29" s="89">
        <f>'[2]Section 3_link'!Q29</f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f>'[2]Section 3_link'!C30</f>
        <v>0</v>
      </c>
      <c r="D30" s="17">
        <f>'[2]Section 3_link'!D30</f>
        <v>0</v>
      </c>
      <c r="E30" s="17">
        <f>'[2]Section 3_link'!E30</f>
        <v>0</v>
      </c>
      <c r="F30" s="89">
        <f>'[2]Section 3_link'!F30</f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f>'[2]Section 3_link'!N30</f>
        <v>0</v>
      </c>
      <c r="O30" s="17">
        <f>'[2]Section 3_link'!O30</f>
        <v>0</v>
      </c>
      <c r="P30" s="17">
        <f>'[2]Section 3_link'!P30</f>
        <v>0</v>
      </c>
      <c r="Q30" s="89">
        <f>'[2]Section 3_link'!Q30</f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f>'[2]Section 3_link'!C31</f>
        <v>0</v>
      </c>
      <c r="D31" s="17">
        <f>'[2]Section 3_link'!D31</f>
        <v>0</v>
      </c>
      <c r="E31" s="17">
        <f>'[2]Section 3_link'!E31</f>
        <v>0</v>
      </c>
      <c r="F31" s="89">
        <f>'[2]Section 3_link'!F31</f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f>'[2]Section 3_link'!N31</f>
        <v>0</v>
      </c>
      <c r="O31" s="17">
        <f>'[2]Section 3_link'!O31</f>
        <v>0</v>
      </c>
      <c r="P31" s="17">
        <f>'[2]Section 3_link'!P31</f>
        <v>0</v>
      </c>
      <c r="Q31" s="89">
        <f>'[2]Section 3_link'!Q31</f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f>'[2]Section 3_link'!C32</f>
        <v>0</v>
      </c>
      <c r="D32" s="17">
        <f>'[2]Section 3_link'!D32</f>
        <v>0</v>
      </c>
      <c r="E32" s="17">
        <f>'[2]Section 3_link'!E32</f>
        <v>0</v>
      </c>
      <c r="F32" s="89">
        <f>'[2]Section 3_link'!F32</f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f>'[2]Section 3_link'!N32</f>
        <v>0</v>
      </c>
      <c r="O32" s="17">
        <f>'[2]Section 3_link'!O32</f>
        <v>0</v>
      </c>
      <c r="P32" s="17">
        <f>'[2]Section 3_link'!P32</f>
        <v>0</v>
      </c>
      <c r="Q32" s="89">
        <f>'[2]Section 3_link'!Q32</f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f>'[2]Section 3_link'!C33</f>
        <v>0</v>
      </c>
      <c r="D33" s="17">
        <f>'[2]Section 3_link'!D33</f>
        <v>0</v>
      </c>
      <c r="E33" s="17">
        <f>'[2]Section 3_link'!E33</f>
        <v>0</v>
      </c>
      <c r="F33" s="89">
        <f>'[2]Section 3_link'!F33</f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f>'[2]Section 3_link'!N33</f>
        <v>0</v>
      </c>
      <c r="O33" s="17">
        <f>'[2]Section 3_link'!O33</f>
        <v>0</v>
      </c>
      <c r="P33" s="17">
        <f>'[2]Section 3_link'!P33</f>
        <v>0</v>
      </c>
      <c r="Q33" s="89">
        <f>'[2]Section 3_link'!Q33</f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f>'[2]Section 3_link'!C34</f>
        <v>0</v>
      </c>
      <c r="D34" s="17">
        <f>'[2]Section 3_link'!D34</f>
        <v>0</v>
      </c>
      <c r="E34" s="17">
        <f>'[2]Section 3_link'!E34</f>
        <v>0</v>
      </c>
      <c r="F34" s="89">
        <f>'[2]Section 3_link'!F34</f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f>'[2]Section 3_link'!N34</f>
        <v>0</v>
      </c>
      <c r="O34" s="17">
        <f>'[2]Section 3_link'!O34</f>
        <v>0</v>
      </c>
      <c r="P34" s="17">
        <f>'[2]Section 3_link'!P34</f>
        <v>0</v>
      </c>
      <c r="Q34" s="89">
        <f>'[2]Section 3_link'!Q34</f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f>'[2]Section 3_link'!C35</f>
        <v>0</v>
      </c>
      <c r="D35" s="91">
        <f>'[2]Section 3_link'!D35</f>
        <v>0</v>
      </c>
      <c r="E35" s="91">
        <f>'[2]Section 3_link'!E35</f>
        <v>0</v>
      </c>
      <c r="F35" s="92">
        <f>'[2]Section 3_link'!F35</f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f>'[2]Section 3_link'!N35</f>
        <v>0</v>
      </c>
      <c r="O35" s="91">
        <f>'[2]Section 3_link'!O35</f>
        <v>0</v>
      </c>
      <c r="P35" s="91">
        <f>'[2]Section 3_link'!P35</f>
        <v>0</v>
      </c>
      <c r="Q35" s="92">
        <f>'[2]Section 3_link'!Q35</f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f>'[2]Section 3_link'!C37</f>
        <v>0</v>
      </c>
      <c r="D37" s="86">
        <f>'[2]Section 3_link'!D37</f>
        <v>0</v>
      </c>
      <c r="E37" s="86">
        <f>'[2]Section 3_link'!E37</f>
        <v>0</v>
      </c>
      <c r="F37" s="87">
        <f>'[2]Section 3_link'!F37</f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f>'[2]Section 3_link'!N37</f>
        <v>0</v>
      </c>
      <c r="O37" s="86">
        <f>'[2]Section 3_link'!O37</f>
        <v>0</v>
      </c>
      <c r="P37" s="86">
        <f>'[2]Section 3_link'!P37</f>
        <v>0</v>
      </c>
      <c r="Q37" s="87">
        <f>'[2]Section 3_link'!Q37</f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f>'[2]Section 3_link'!C38</f>
        <v>0</v>
      </c>
      <c r="D38" s="17">
        <f>'[2]Section 3_link'!D38</f>
        <v>0</v>
      </c>
      <c r="E38" s="17">
        <f>'[2]Section 3_link'!E38</f>
        <v>0</v>
      </c>
      <c r="F38" s="89">
        <f>'[2]Section 3_link'!F38</f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f>'[2]Section 3_link'!N38</f>
        <v>0</v>
      </c>
      <c r="O38" s="17">
        <f>'[2]Section 3_link'!O38</f>
        <v>0</v>
      </c>
      <c r="P38" s="17">
        <f>'[2]Section 3_link'!P38</f>
        <v>0</v>
      </c>
      <c r="Q38" s="89">
        <f>'[2]Section 3_link'!Q38</f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f>'[2]Section 3_link'!C39</f>
        <v>0</v>
      </c>
      <c r="D39" s="17">
        <f>'[2]Section 3_link'!D39</f>
        <v>0</v>
      </c>
      <c r="E39" s="17">
        <f>'[2]Section 3_link'!E39</f>
        <v>0</v>
      </c>
      <c r="F39" s="89">
        <f>'[2]Section 3_link'!F39</f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f>'[2]Section 3_link'!N39</f>
        <v>0</v>
      </c>
      <c r="O39" s="17">
        <f>'[2]Section 3_link'!O39</f>
        <v>0</v>
      </c>
      <c r="P39" s="17">
        <f>'[2]Section 3_link'!P39</f>
        <v>0</v>
      </c>
      <c r="Q39" s="89">
        <f>'[2]Section 3_link'!Q39</f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f>'[2]Section 3_link'!C40</f>
        <v>0</v>
      </c>
      <c r="D40" s="17">
        <f>'[2]Section 3_link'!D40</f>
        <v>0</v>
      </c>
      <c r="E40" s="17">
        <f>'[2]Section 3_link'!E40</f>
        <v>0</v>
      </c>
      <c r="F40" s="89">
        <f>'[2]Section 3_link'!F40</f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f>'[2]Section 3_link'!N40</f>
        <v>0</v>
      </c>
      <c r="O40" s="17">
        <f>'[2]Section 3_link'!O40</f>
        <v>0</v>
      </c>
      <c r="P40" s="17">
        <f>'[2]Section 3_link'!P40</f>
        <v>0</v>
      </c>
      <c r="Q40" s="89">
        <f>'[2]Section 3_link'!Q40</f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f>'[2]Section 3_link'!C41</f>
        <v>0</v>
      </c>
      <c r="D41" s="17">
        <f>'[2]Section 3_link'!D41</f>
        <v>0</v>
      </c>
      <c r="E41" s="17">
        <f>'[2]Section 3_link'!E41</f>
        <v>0</v>
      </c>
      <c r="F41" s="89">
        <f>'[2]Section 3_link'!F41</f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f>'[2]Section 3_link'!N41</f>
        <v>0</v>
      </c>
      <c r="O41" s="17">
        <f>'[2]Section 3_link'!O41</f>
        <v>0</v>
      </c>
      <c r="P41" s="17">
        <f>'[2]Section 3_link'!P41</f>
        <v>0</v>
      </c>
      <c r="Q41" s="89">
        <f>'[2]Section 3_link'!Q41</f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f>'[2]Section 3_link'!C42</f>
        <v>0</v>
      </c>
      <c r="D42" s="17">
        <f>'[2]Section 3_link'!D42</f>
        <v>0</v>
      </c>
      <c r="E42" s="17">
        <f>'[2]Section 3_link'!E42</f>
        <v>0</v>
      </c>
      <c r="F42" s="89">
        <f>'[2]Section 3_link'!F42</f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f>'[2]Section 3_link'!N42</f>
        <v>0</v>
      </c>
      <c r="O42" s="17">
        <f>'[2]Section 3_link'!O42</f>
        <v>0</v>
      </c>
      <c r="P42" s="17">
        <f>'[2]Section 3_link'!P42</f>
        <v>0</v>
      </c>
      <c r="Q42" s="89">
        <f>'[2]Section 3_link'!Q42</f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f>'[2]Section 3_link'!C43</f>
        <v>0</v>
      </c>
      <c r="D43" s="91">
        <f>'[2]Section 3_link'!D43</f>
        <v>0</v>
      </c>
      <c r="E43" s="91">
        <f>'[2]Section 3_link'!E43</f>
        <v>0</v>
      </c>
      <c r="F43" s="92">
        <f>'[2]Section 3_link'!F43</f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f>'[2]Section 3_link'!N43</f>
        <v>0</v>
      </c>
      <c r="O43" s="91">
        <f>'[2]Section 3_link'!O43</f>
        <v>0</v>
      </c>
      <c r="P43" s="91">
        <f>'[2]Section 3_link'!P43</f>
        <v>0</v>
      </c>
      <c r="Q43" s="92">
        <f>'[2]Section 3_link'!Q43</f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f>'[2]Section 3_link'!C46</f>
        <v>0</v>
      </c>
      <c r="D46" s="86">
        <f>'[2]Section 3_link'!D46</f>
        <v>0</v>
      </c>
      <c r="E46" s="86">
        <f>'[2]Section 3_link'!E46</f>
        <v>0</v>
      </c>
      <c r="F46" s="87">
        <f>'[2]Section 3_link'!F46</f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f>'[2]Section 3_link'!N46</f>
        <v>0</v>
      </c>
      <c r="O46" s="86">
        <f>'[2]Section 3_link'!O46</f>
        <v>0</v>
      </c>
      <c r="P46" s="86">
        <f>'[2]Section 3_link'!P46</f>
        <v>0</v>
      </c>
      <c r="Q46" s="87">
        <f>'[2]Section 3_link'!Q46</f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f>'[2]Section 3_link'!C47</f>
        <v>0</v>
      </c>
      <c r="D47" s="17">
        <f>'[2]Section 3_link'!D47</f>
        <v>0</v>
      </c>
      <c r="E47" s="17">
        <f>'[2]Section 3_link'!E47</f>
        <v>0</v>
      </c>
      <c r="F47" s="89">
        <f>'[2]Section 3_link'!F47</f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f>'[2]Section 3_link'!N47</f>
        <v>0</v>
      </c>
      <c r="O47" s="17">
        <f>'[2]Section 3_link'!O47</f>
        <v>0</v>
      </c>
      <c r="P47" s="17">
        <f>'[2]Section 3_link'!P47</f>
        <v>0</v>
      </c>
      <c r="Q47" s="89">
        <f>'[2]Section 3_link'!Q47</f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f>'[2]Section 3_link'!C48</f>
        <v>0</v>
      </c>
      <c r="D48" s="91">
        <f>'[2]Section 3_link'!D48</f>
        <v>0</v>
      </c>
      <c r="E48" s="91">
        <f>'[2]Section 3_link'!E48</f>
        <v>0</v>
      </c>
      <c r="F48" s="92">
        <f>'[2]Section 3_link'!F48</f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f>'[2]Section 3_link'!N48</f>
        <v>0</v>
      </c>
      <c r="O48" s="91">
        <f>'[2]Section 3_link'!O48</f>
        <v>0</v>
      </c>
      <c r="P48" s="91">
        <f>'[2]Section 3_link'!P48</f>
        <v>0</v>
      </c>
      <c r="Q48" s="92">
        <f>'[2]Section 3_link'!Q48</f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f>'[2]Section 3_link'!C50</f>
        <v>0</v>
      </c>
      <c r="D50" s="86">
        <f>'[2]Section 3_link'!D50</f>
        <v>0</v>
      </c>
      <c r="E50" s="86">
        <f>'[2]Section 3_link'!E50</f>
        <v>0</v>
      </c>
      <c r="F50" s="87">
        <f>'[2]Section 3_link'!F50</f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f>'[2]Section 3_link'!N50</f>
        <v>0</v>
      </c>
      <c r="O50" s="86">
        <f>'[2]Section 3_link'!O50</f>
        <v>0</v>
      </c>
      <c r="P50" s="86">
        <f>'[2]Section 3_link'!P50</f>
        <v>0</v>
      </c>
      <c r="Q50" s="87">
        <f>'[2]Section 3_link'!Q50</f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f>'[2]Section 3_link'!C51</f>
        <v>0</v>
      </c>
      <c r="D51" s="17">
        <f>'[2]Section 3_link'!D51</f>
        <v>0</v>
      </c>
      <c r="E51" s="17">
        <f>'[2]Section 3_link'!E51</f>
        <v>0</v>
      </c>
      <c r="F51" s="89">
        <f>'[2]Section 3_link'!F51</f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f>'[2]Section 3_link'!N51</f>
        <v>0</v>
      </c>
      <c r="O51" s="17">
        <f>'[2]Section 3_link'!O51</f>
        <v>0</v>
      </c>
      <c r="P51" s="17">
        <f>'[2]Section 3_link'!P51</f>
        <v>0</v>
      </c>
      <c r="Q51" s="89">
        <f>'[2]Section 3_link'!Q51</f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f>'[2]Section 3_link'!C52</f>
        <v>0</v>
      </c>
      <c r="D52" s="91">
        <f>'[2]Section 3_link'!D52</f>
        <v>0</v>
      </c>
      <c r="E52" s="91">
        <f>'[2]Section 3_link'!E52</f>
        <v>0</v>
      </c>
      <c r="F52" s="92">
        <f>'[2]Section 3_link'!F52</f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f>'[2]Section 3_link'!N52</f>
        <v>0</v>
      </c>
      <c r="O52" s="91">
        <f>'[2]Section 3_link'!O52</f>
        <v>0</v>
      </c>
      <c r="P52" s="91">
        <f>'[2]Section 3_link'!P52</f>
        <v>0</v>
      </c>
      <c r="Q52" s="92">
        <f>'[2]Section 3_link'!Q52</f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f>'[2]Section 3_link'!C54</f>
        <v>0</v>
      </c>
      <c r="D54" s="86">
        <f>'[2]Section 3_link'!D54</f>
        <v>0</v>
      </c>
      <c r="E54" s="86">
        <f>'[2]Section 3_link'!E54</f>
        <v>0</v>
      </c>
      <c r="F54" s="87">
        <f>'[2]Section 3_link'!F54</f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f>'[2]Section 3_link'!N54</f>
        <v>0</v>
      </c>
      <c r="O54" s="86">
        <f>'[2]Section 3_link'!O54</f>
        <v>0</v>
      </c>
      <c r="P54" s="86">
        <f>'[2]Section 3_link'!P54</f>
        <v>0</v>
      </c>
      <c r="Q54" s="87">
        <f>'[2]Section 3_link'!Q54</f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f>'[2]Section 3_link'!C55</f>
        <v>0</v>
      </c>
      <c r="D55" s="17">
        <f>'[2]Section 3_link'!D55</f>
        <v>0</v>
      </c>
      <c r="E55" s="17">
        <f>'[2]Section 3_link'!E55</f>
        <v>0</v>
      </c>
      <c r="F55" s="89">
        <f>'[2]Section 3_link'!F55</f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f>'[2]Section 3_link'!N55</f>
        <v>0</v>
      </c>
      <c r="O55" s="17">
        <f>'[2]Section 3_link'!O55</f>
        <v>0</v>
      </c>
      <c r="P55" s="17">
        <f>'[2]Section 3_link'!P55</f>
        <v>0</v>
      </c>
      <c r="Q55" s="89">
        <f>'[2]Section 3_link'!Q55</f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f>'[2]Section 3_link'!C56</f>
        <v>0</v>
      </c>
      <c r="D56" s="91">
        <f>'[2]Section 3_link'!D56</f>
        <v>0</v>
      </c>
      <c r="E56" s="91">
        <f>'[2]Section 3_link'!E56</f>
        <v>0</v>
      </c>
      <c r="F56" s="92">
        <f>'[2]Section 3_link'!F56</f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f>'[2]Section 3_link'!N56</f>
        <v>0</v>
      </c>
      <c r="O56" s="91">
        <f>'[2]Section 3_link'!O56</f>
        <v>0</v>
      </c>
      <c r="P56" s="91">
        <f>'[2]Section 3_link'!P56</f>
        <v>0</v>
      </c>
      <c r="Q56" s="92">
        <f>'[2]Section 3_link'!Q56</f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f>'[2]Section 3_link'!C58</f>
        <v>0</v>
      </c>
      <c r="D58" s="86">
        <f>'[2]Section 3_link'!D58</f>
        <v>0</v>
      </c>
      <c r="E58" s="86">
        <f>'[2]Section 3_link'!E58</f>
        <v>0</v>
      </c>
      <c r="F58" s="87">
        <f>'[2]Section 3_link'!F58</f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f>'[2]Section 3_link'!N58</f>
        <v>0</v>
      </c>
      <c r="O58" s="86">
        <f>'[2]Section 3_link'!O58</f>
        <v>0</v>
      </c>
      <c r="P58" s="86">
        <f>'[2]Section 3_link'!P58</f>
        <v>0</v>
      </c>
      <c r="Q58" s="87">
        <f>'[2]Section 3_link'!Q58</f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f>'[2]Section 3_link'!C59</f>
        <v>0</v>
      </c>
      <c r="D59" s="17">
        <f>'[2]Section 3_link'!D59</f>
        <v>0</v>
      </c>
      <c r="E59" s="17">
        <f>'[2]Section 3_link'!E59</f>
        <v>0</v>
      </c>
      <c r="F59" s="89">
        <f>'[2]Section 3_link'!F59</f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f>'[2]Section 3_link'!N59</f>
        <v>0</v>
      </c>
      <c r="O59" s="17">
        <f>'[2]Section 3_link'!O59</f>
        <v>0</v>
      </c>
      <c r="P59" s="17">
        <f>'[2]Section 3_link'!P59</f>
        <v>0</v>
      </c>
      <c r="Q59" s="89">
        <f>'[2]Section 3_link'!Q59</f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f>'[2]Section 3_link'!C60</f>
        <v>0</v>
      </c>
      <c r="D60" s="91">
        <f>'[2]Section 3_link'!D60</f>
        <v>0</v>
      </c>
      <c r="E60" s="91">
        <f>'[2]Section 3_link'!E60</f>
        <v>0</v>
      </c>
      <c r="F60" s="92">
        <f>'[2]Section 3_link'!F60</f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f>'[2]Section 3_link'!N60</f>
        <v>0</v>
      </c>
      <c r="O60" s="91">
        <f>'[2]Section 3_link'!O60</f>
        <v>0</v>
      </c>
      <c r="P60" s="91">
        <f>'[2]Section 3_link'!P60</f>
        <v>0</v>
      </c>
      <c r="Q60" s="92">
        <f>'[2]Section 3_link'!Q60</f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f>'[2]Section 3_link'!C62</f>
        <v>0</v>
      </c>
      <c r="D62" s="86">
        <f>'[2]Section 3_link'!D62</f>
        <v>0</v>
      </c>
      <c r="E62" s="86">
        <f>'[2]Section 3_link'!E62</f>
        <v>0</v>
      </c>
      <c r="F62" s="87">
        <f>'[2]Section 3_link'!F62</f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f>'[2]Section 3_link'!N62</f>
        <v>0</v>
      </c>
      <c r="O62" s="86">
        <f>'[2]Section 3_link'!O62</f>
        <v>0</v>
      </c>
      <c r="P62" s="86">
        <f>'[2]Section 3_link'!P62</f>
        <v>0</v>
      </c>
      <c r="Q62" s="87">
        <f>'[2]Section 3_link'!Q62</f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f>'[2]Section 3_link'!C63</f>
        <v>0</v>
      </c>
      <c r="D63" s="17">
        <f>'[2]Section 3_link'!D63</f>
        <v>0</v>
      </c>
      <c r="E63" s="17">
        <f>'[2]Section 3_link'!E63</f>
        <v>0</v>
      </c>
      <c r="F63" s="89">
        <f>'[2]Section 3_link'!F63</f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f>'[2]Section 3_link'!N63</f>
        <v>0</v>
      </c>
      <c r="O63" s="17">
        <f>'[2]Section 3_link'!O63</f>
        <v>0</v>
      </c>
      <c r="P63" s="17">
        <f>'[2]Section 3_link'!P63</f>
        <v>0</v>
      </c>
      <c r="Q63" s="89">
        <f>'[2]Section 3_link'!Q63</f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f>'[2]Section 3_link'!C64</f>
        <v>0</v>
      </c>
      <c r="D64" s="91">
        <f>'[2]Section 3_link'!D64</f>
        <v>0</v>
      </c>
      <c r="E64" s="91">
        <f>'[2]Section 3_link'!E64</f>
        <v>0</v>
      </c>
      <c r="F64" s="92">
        <f>'[2]Section 3_link'!F64</f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f>'[2]Section 3_link'!N64</f>
        <v>0</v>
      </c>
      <c r="O64" s="91">
        <f>'[2]Section 3_link'!O64</f>
        <v>0</v>
      </c>
      <c r="P64" s="91">
        <f>'[2]Section 3_link'!P64</f>
        <v>0</v>
      </c>
      <c r="Q64" s="92">
        <f>'[2]Section 3_link'!Q64</f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f>'[2]Section 3_link'!C66</f>
        <v>0</v>
      </c>
      <c r="D66" s="86">
        <f>'[2]Section 3_link'!D66</f>
        <v>0</v>
      </c>
      <c r="E66" s="86">
        <f>'[2]Section 3_link'!E66</f>
        <v>0</v>
      </c>
      <c r="F66" s="87">
        <f>'[2]Section 3_link'!F66</f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f>'[2]Section 3_link'!N66</f>
        <v>0</v>
      </c>
      <c r="O66" s="86">
        <f>'[2]Section 3_link'!O66</f>
        <v>0</v>
      </c>
      <c r="P66" s="86">
        <f>'[2]Section 3_link'!P66</f>
        <v>0</v>
      </c>
      <c r="Q66" s="87">
        <f>'[2]Section 3_link'!Q66</f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f>'[2]Section 3_link'!C67</f>
        <v>0</v>
      </c>
      <c r="D67" s="17">
        <f>'[2]Section 3_link'!D67</f>
        <v>0</v>
      </c>
      <c r="E67" s="17">
        <f>'[2]Section 3_link'!E67</f>
        <v>0</v>
      </c>
      <c r="F67" s="89">
        <f>'[2]Section 3_link'!F67</f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f>'[2]Section 3_link'!N67</f>
        <v>0</v>
      </c>
      <c r="O67" s="17">
        <f>'[2]Section 3_link'!O67</f>
        <v>0</v>
      </c>
      <c r="P67" s="17">
        <f>'[2]Section 3_link'!P67</f>
        <v>0</v>
      </c>
      <c r="Q67" s="89">
        <f>'[2]Section 3_link'!Q67</f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f>'[2]Section 3_link'!C68</f>
        <v>0</v>
      </c>
      <c r="D68" s="91">
        <f>'[2]Section 3_link'!D68</f>
        <v>0</v>
      </c>
      <c r="E68" s="91">
        <f>'[2]Section 3_link'!E68</f>
        <v>0</v>
      </c>
      <c r="F68" s="92">
        <f>'[2]Section 3_link'!F68</f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f>'[2]Section 3_link'!N68</f>
        <v>0</v>
      </c>
      <c r="O68" s="91">
        <f>'[2]Section 3_link'!O68</f>
        <v>0</v>
      </c>
      <c r="P68" s="91">
        <f>'[2]Section 3_link'!P68</f>
        <v>0</v>
      </c>
      <c r="Q68" s="92">
        <f>'[2]Section 3_link'!Q68</f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484-75EA-4D78-94E8-E881BB60DAF3}">
  <sheetPr>
    <pageSetUpPr fitToPage="1"/>
  </sheetPr>
  <dimension ref="A1:L87"/>
  <sheetViews>
    <sheetView tabSelected="1" zoomScale="80" zoomScaleNormal="80" workbookViewId="0">
      <selection activeCell="C45" sqref="C45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tr">
        <f>"TEMPLATE ON INTERNATIONAL RESERVES AND FOREIGN-LIQUIDITY AS AT "&amp;[2]Date!B2</f>
        <v>TEMPLATE ON INTERNATIONAL RESERVES AND FOREIGN-LIQUIDITY AS AT DECEMBER 2022</v>
      </c>
      <c r="B3" s="114"/>
      <c r="C3" s="114"/>
      <c r="D3" s="114"/>
      <c r="E3" s="114"/>
      <c r="F3" s="114"/>
      <c r="G3" s="114" t="str">
        <f>"TEMPLATE ON INTERNATIONAL RESERVES AND FOREIGN-LIQUIDITY AS AT "&amp;[2]Date!B2</f>
        <v>TEMPLATE ON INTERNATIONAL RESERVES AND FOREIGN-LIQUIDITY AS AT DECEMBER 2022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f>'[2]Section 4_link'!C12</f>
        <v>0</v>
      </c>
      <c r="D12" s="45"/>
      <c r="E12" s="45"/>
      <c r="G12" s="11" t="s">
        <v>11</v>
      </c>
      <c r="H12" s="6" t="s">
        <v>104</v>
      </c>
      <c r="I12" s="104">
        <f>'[2]Section 4_link'!I12</f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f>'[2]Section 4_link'!C13</f>
        <v>0</v>
      </c>
      <c r="D13" s="106"/>
      <c r="E13" s="107"/>
      <c r="G13" s="50" t="s">
        <v>14</v>
      </c>
      <c r="H13" s="51" t="s">
        <v>105</v>
      </c>
      <c r="I13" s="105">
        <f>'[2]Section 4_link'!I13</f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f>'[2]Section 4_link'!C14</f>
        <v>0</v>
      </c>
      <c r="D14" s="107"/>
      <c r="E14" s="107"/>
      <c r="G14" s="11"/>
      <c r="H14" s="7" t="s">
        <v>106</v>
      </c>
      <c r="I14" s="23">
        <f>'[2]Section 4_link'!I14</f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f>'[2]Section 4_link'!C15</f>
        <v>0</v>
      </c>
      <c r="D15" s="106"/>
      <c r="E15" s="107"/>
      <c r="G15" s="11"/>
      <c r="H15" s="108" t="s">
        <v>107</v>
      </c>
      <c r="I15" s="23">
        <f>'[2]Section 4_link'!I15</f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f>'[2]Section 4_link'!C16</f>
        <v>0</v>
      </c>
      <c r="D16" s="107"/>
      <c r="E16" s="107"/>
      <c r="G16" s="11"/>
      <c r="H16" s="108" t="s">
        <v>108</v>
      </c>
      <c r="I16" s="23">
        <f>'[2]Section 4_link'!I16</f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f>'[2]Section 4_link'!C17</f>
        <v>0</v>
      </c>
      <c r="D17" s="106"/>
      <c r="E17" s="107"/>
      <c r="G17" s="11"/>
      <c r="H17" s="7" t="s">
        <v>109</v>
      </c>
      <c r="I17" s="23">
        <f>'[2]Section 4_link'!I17</f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f>'[2]Section 4_link'!C18</f>
        <v>0</v>
      </c>
      <c r="D18" s="107"/>
      <c r="E18" s="107"/>
      <c r="G18" s="11" t="s">
        <v>110</v>
      </c>
      <c r="H18" s="6" t="s">
        <v>111</v>
      </c>
      <c r="I18" s="20">
        <f>'[2]Section 4_link'!I18</f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f>'[2]Section 4_link'!C19</f>
        <v>0</v>
      </c>
      <c r="D19" s="106"/>
      <c r="E19" s="107"/>
      <c r="G19" s="11"/>
      <c r="H19" s="7" t="s">
        <v>112</v>
      </c>
      <c r="I19" s="23">
        <f>'[2]Section 4_link'!I19</f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f>'[2]Section 4_link'!C20</f>
        <v>0</v>
      </c>
      <c r="D20" s="106"/>
      <c r="E20" s="107"/>
      <c r="G20" s="11"/>
      <c r="H20" s="7" t="s">
        <v>113</v>
      </c>
      <c r="I20" s="23">
        <f>'[2]Section 4_link'!I20</f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f>'[2]Section 4_link'!C21</f>
        <v>0</v>
      </c>
      <c r="D21" s="106"/>
      <c r="E21" s="107"/>
      <c r="G21" s="11" t="s">
        <v>114</v>
      </c>
      <c r="H21" s="6" t="s">
        <v>115</v>
      </c>
      <c r="I21" s="20">
        <f>'[2]Section 4_link'!I21</f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f>'[2]Section 4_link'!C22</f>
        <v>0</v>
      </c>
      <c r="D22" s="107"/>
      <c r="E22" s="107"/>
      <c r="G22" s="11"/>
      <c r="H22" s="7" t="s">
        <v>116</v>
      </c>
      <c r="I22" s="25">
        <f>'[2]Section 4_link'!I22</f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f>'[2]Section 4_link'!C23</f>
        <v>0</v>
      </c>
      <c r="D23" s="106"/>
      <c r="E23" s="107"/>
      <c r="G23" s="11"/>
      <c r="H23" s="7" t="s">
        <v>117</v>
      </c>
      <c r="I23" s="23">
        <f>'[2]Section 4_link'!I23</f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f>'[2]Section 4_link'!C24</f>
        <v>0</v>
      </c>
      <c r="D24" s="107"/>
      <c r="E24" s="107"/>
      <c r="G24" s="11"/>
      <c r="H24" s="7" t="s">
        <v>118</v>
      </c>
      <c r="I24" s="23">
        <f>'[2]Section 4_link'!I24</f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f>'[2]Section 4_link'!C25</f>
        <v>0</v>
      </c>
      <c r="D25" s="106"/>
      <c r="E25" s="107"/>
      <c r="G25" s="11"/>
      <c r="H25" s="7" t="s">
        <v>119</v>
      </c>
      <c r="I25" s="23">
        <f>'[2]Section 4_link'!I25</f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f>'[2]Section 4_link'!C26</f>
        <v>30.64</v>
      </c>
      <c r="D26" s="107"/>
      <c r="E26" s="107"/>
      <c r="G26" s="11" t="s">
        <v>120</v>
      </c>
      <c r="H26" s="6" t="s">
        <v>121</v>
      </c>
      <c r="I26" s="20">
        <f>'[2]Section 4_link'!I26</f>
        <v>32.68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f>'[2]Section 4_link'!C27</f>
        <v>0</v>
      </c>
      <c r="D27" s="106"/>
      <c r="E27" s="107"/>
      <c r="G27" s="11"/>
      <c r="H27" s="7" t="s">
        <v>122</v>
      </c>
      <c r="I27" s="23">
        <f>'[2]Section 4_link'!I27</f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f>'[2]Section 4_link'!C28</f>
        <v>0.2</v>
      </c>
      <c r="D28" s="107"/>
      <c r="E28" s="107"/>
      <c r="G28" s="11"/>
      <c r="H28" s="7" t="s">
        <v>123</v>
      </c>
      <c r="I28" s="23">
        <f>'[2]Section 4_link'!I28</f>
        <v>0.21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f>'[2]Section 4_link'!C29</f>
        <v>30.44</v>
      </c>
      <c r="D29" s="106"/>
      <c r="E29" s="107"/>
      <c r="G29" s="11"/>
      <c r="H29" s="7" t="s">
        <v>124</v>
      </c>
      <c r="I29" s="23">
        <f>'[2]Section 4_link'!I29</f>
        <v>32.47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f>'[2]Section 4_link'!C30</f>
        <v>0</v>
      </c>
      <c r="D30" s="107"/>
      <c r="E30" s="107"/>
      <c r="G30" s="11"/>
      <c r="H30" s="7" t="s">
        <v>125</v>
      </c>
      <c r="I30" s="23">
        <f>'[2]Section 4_link'!I30</f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f>'[2]Section 4_link'!C31</f>
        <v>0</v>
      </c>
      <c r="D31" s="106"/>
      <c r="E31" s="107"/>
      <c r="G31" s="11"/>
      <c r="H31" s="7" t="s">
        <v>32</v>
      </c>
      <c r="I31" s="23">
        <f>'[2]Section 4_link'!I31</f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f>'[2]Section 4_link'!C32</f>
        <v>0</v>
      </c>
      <c r="D32" s="107"/>
      <c r="E32" s="107"/>
      <c r="G32" s="50" t="s">
        <v>126</v>
      </c>
      <c r="H32" s="51" t="s">
        <v>127</v>
      </c>
      <c r="I32" s="20">
        <f>'[2]Section 4_link'!I32</f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f>'[2]Section 4_link'!C33</f>
        <v>0</v>
      </c>
      <c r="D33" s="106"/>
      <c r="E33" s="107"/>
      <c r="G33" s="11"/>
      <c r="H33" s="74" t="s">
        <v>128</v>
      </c>
      <c r="I33" s="23">
        <f>'[2]Section 4_link'!I33</f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f>'[2]Section 4_link'!C34</f>
        <v>0</v>
      </c>
      <c r="D34" s="107"/>
      <c r="E34" s="107"/>
      <c r="G34" s="11"/>
      <c r="H34" s="108" t="s">
        <v>129</v>
      </c>
      <c r="I34" s="23">
        <f>'[2]Section 4_link'!I34</f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f>'[2]Section 4_link'!C35</f>
        <v>0</v>
      </c>
      <c r="D35" s="106"/>
      <c r="E35" s="107"/>
      <c r="G35" s="11"/>
      <c r="H35" s="108" t="s">
        <v>130</v>
      </c>
      <c r="I35" s="23">
        <f>'[2]Section 4_link'!I35</f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f>'[2]Section 4_link'!C36</f>
        <v>0</v>
      </c>
      <c r="D36" s="107"/>
      <c r="E36" s="107"/>
      <c r="G36" s="11"/>
      <c r="H36" s="74" t="s">
        <v>131</v>
      </c>
      <c r="I36" s="23">
        <f>'[2]Section 4_link'!I36</f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f>'[2]Section 4_link'!C37</f>
        <v>0</v>
      </c>
      <c r="D37" s="106"/>
      <c r="E37" s="107"/>
      <c r="G37" s="11"/>
      <c r="H37" s="108" t="s">
        <v>132</v>
      </c>
      <c r="I37" s="23">
        <f>'[2]Section 4_link'!I37</f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f>'[2]Section 4_link'!C38</f>
        <v>0</v>
      </c>
      <c r="D38" s="107"/>
      <c r="E38" s="107"/>
      <c r="G38" s="11"/>
      <c r="H38" s="109" t="s">
        <v>133</v>
      </c>
      <c r="I38" s="23">
        <f>'[2]Section 4_link'!I38</f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f>'[2]Section 4_link'!C39</f>
        <v>0</v>
      </c>
      <c r="D39" s="106"/>
      <c r="E39" s="107"/>
      <c r="G39" s="11"/>
      <c r="H39" s="109" t="s">
        <v>134</v>
      </c>
      <c r="I39" s="23">
        <f>'[2]Section 4_link'!I39</f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f>'[2]Section 4_link'!C40</f>
        <v>0</v>
      </c>
      <c r="D40" s="107"/>
      <c r="E40" s="107"/>
      <c r="G40" s="11"/>
      <c r="H40" s="108" t="s">
        <v>135</v>
      </c>
      <c r="I40" s="23">
        <f>'[2]Section 4_link'!I40</f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f>'[2]Section 4_link'!C41</f>
        <v>0</v>
      </c>
      <c r="D41" s="106"/>
      <c r="E41" s="107"/>
      <c r="G41" s="11"/>
      <c r="H41" s="109" t="s">
        <v>136</v>
      </c>
      <c r="I41" s="23">
        <f>'[2]Section 4_link'!I41</f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f>'[2]Section 4_link'!C42</f>
        <v>0</v>
      </c>
      <c r="D42" s="107"/>
      <c r="E42" s="107"/>
      <c r="G42" s="11"/>
      <c r="H42" s="109" t="s">
        <v>137</v>
      </c>
      <c r="I42" s="29">
        <f>'[2]Section 4_link'!I42</f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f>'[2]Section 4_link'!C45</f>
        <v>1125.5899999999999</v>
      </c>
      <c r="D45" s="107"/>
      <c r="E45" s="107"/>
      <c r="G45" s="11" t="s">
        <v>11</v>
      </c>
      <c r="H45" s="6" t="s">
        <v>139</v>
      </c>
      <c r="I45" s="20">
        <f>'[2]Section 4_link'!I45</f>
        <v>1200.55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f>'[2]Section 4_link'!C46</f>
        <v>680.25</v>
      </c>
      <c r="D46" s="106"/>
      <c r="E46" s="107"/>
      <c r="G46" s="11"/>
      <c r="H46" s="7" t="s">
        <v>140</v>
      </c>
      <c r="I46" s="23">
        <f>'[2]Section 4_link'!I46</f>
        <v>725.55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f>'[2]Section 4_link'!C47</f>
        <v>445.34</v>
      </c>
      <c r="D47" s="107"/>
      <c r="E47" s="107"/>
      <c r="G47" s="11"/>
      <c r="H47" s="7" t="s">
        <v>141</v>
      </c>
      <c r="I47" s="23">
        <f>'[2]Section 4_link'!I47</f>
        <v>475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f>'[2]Section 4_link'!I48</f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Farrugia Naomi</cp:lastModifiedBy>
  <dcterms:created xsi:type="dcterms:W3CDTF">2022-11-29T13:11:23Z</dcterms:created>
  <dcterms:modified xsi:type="dcterms:W3CDTF">2023-01-31T08:03:51Z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2023-01-31T08:03:50Z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32a03dc2-5816-4ce2-b7e8-0a3a45060c48</vt:lpwstr>
  </property>
  <property fmtid="{D5CDD505-2E9C-101B-9397-08002B2CF9AE}" pid="8" name="MSIP_Label_98a0d1ea-c263-43cb-a661-3daa20d92278_ContentBits">
    <vt:lpwstr>2</vt:lpwstr>
  </property>
</Properties>
</file>